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Druckbeschreibung" sheetId="1" r:id="rId1"/>
    <sheet name="Ergebnisliste" sheetId="2" r:id="rId2"/>
    <sheet name="Urkundendruck M" sheetId="3" r:id="rId3"/>
    <sheet name="Urkundendruck F" sheetId="4" r:id="rId4"/>
  </sheets>
  <definedNames>
    <definedName name="_xlnm._FilterDatabase" localSheetId="1" hidden="1">'Ergebnisliste'!$A$1:$O$87</definedName>
  </definedNames>
  <calcPr fullCalcOnLoad="1"/>
</workbook>
</file>

<file path=xl/sharedStrings.xml><?xml version="1.0" encoding="utf-8"?>
<sst xmlns="http://schemas.openxmlformats.org/spreadsheetml/2006/main" count="650" uniqueCount="261">
  <si>
    <t>Platzierung Männer</t>
  </si>
  <si>
    <t>Platzierung Frauen</t>
  </si>
  <si>
    <t>Platzierung Altersklasse</t>
  </si>
  <si>
    <t>Name</t>
  </si>
  <si>
    <t>Vorname</t>
  </si>
  <si>
    <t>geb. Jahr</t>
  </si>
  <si>
    <t>Verein</t>
  </si>
  <si>
    <t>Zeit</t>
  </si>
  <si>
    <t>Klasse</t>
  </si>
  <si>
    <t>Starter Nr</t>
  </si>
  <si>
    <t>Zusendung Urkunde/Ergebnisliste</t>
  </si>
  <si>
    <t>TV Refrath</t>
  </si>
  <si>
    <t>Matthias</t>
  </si>
  <si>
    <t>Andreas</t>
  </si>
  <si>
    <t>Frank</t>
  </si>
  <si>
    <t>Jan</t>
  </si>
  <si>
    <t>Barbara</t>
  </si>
  <si>
    <t>am</t>
  </si>
  <si>
    <t>über</t>
  </si>
  <si>
    <t>erzielte</t>
  </si>
  <si>
    <t>Altersklasse</t>
  </si>
  <si>
    <t>in einer Zeit von</t>
  </si>
  <si>
    <t>Herzlichen Glückwunsch</t>
  </si>
  <si>
    <t>10km</t>
  </si>
  <si>
    <t>Jens</t>
  </si>
  <si>
    <t>Thomas</t>
  </si>
  <si>
    <t>Markus</t>
  </si>
  <si>
    <t>Cam</t>
  </si>
  <si>
    <t>Cengiz</t>
  </si>
  <si>
    <t>Laufmonster.de</t>
  </si>
  <si>
    <t>Isbaner</t>
  </si>
  <si>
    <t>Wolfgang</t>
  </si>
  <si>
    <t>Gerd</t>
  </si>
  <si>
    <t>Dr. Möbus</t>
  </si>
  <si>
    <t>Eschweiler</t>
  </si>
  <si>
    <t>Marion</t>
  </si>
  <si>
    <t>Michael</t>
  </si>
  <si>
    <t>Dresbach</t>
  </si>
  <si>
    <t>Christoph</t>
  </si>
  <si>
    <t>LG Donatus Erftstadt</t>
  </si>
  <si>
    <t>Stephan</t>
  </si>
  <si>
    <t>Reinhard</t>
  </si>
  <si>
    <t>Knabe</t>
  </si>
  <si>
    <t>Sylvia</t>
  </si>
  <si>
    <t>Küttner</t>
  </si>
  <si>
    <t>Christiane</t>
  </si>
  <si>
    <t>ASV Köln Triathlon</t>
  </si>
  <si>
    <t>Sabine</t>
  </si>
  <si>
    <t>Torsten</t>
  </si>
  <si>
    <t>Clemens</t>
  </si>
  <si>
    <t>Peter</t>
  </si>
  <si>
    <t>Klaus</t>
  </si>
  <si>
    <t>Manfred</t>
  </si>
  <si>
    <t>Wurda</t>
  </si>
  <si>
    <t>Werner</t>
  </si>
  <si>
    <t>SC Fortuna Köln</t>
  </si>
  <si>
    <t>Schoss</t>
  </si>
  <si>
    <t>LLG 80 Nordpark Köln</t>
  </si>
  <si>
    <t>Anne</t>
  </si>
  <si>
    <t>Grunert</t>
  </si>
  <si>
    <t>Uwe</t>
  </si>
  <si>
    <t>DJK Löwe Köln</t>
  </si>
  <si>
    <t>Fischer</t>
  </si>
  <si>
    <t>John</t>
  </si>
  <si>
    <t>Ahrens</t>
  </si>
  <si>
    <t>Heike</t>
  </si>
  <si>
    <t>Wilfried</t>
  </si>
  <si>
    <t>Ulrich</t>
  </si>
  <si>
    <t>Dr. Baum</t>
  </si>
  <si>
    <t>Lange</t>
  </si>
  <si>
    <t>Ute</t>
  </si>
  <si>
    <t>Deiters</t>
  </si>
  <si>
    <t>Lothar</t>
  </si>
  <si>
    <t>Feige</t>
  </si>
  <si>
    <t>LT Hoppersheider Weg</t>
  </si>
  <si>
    <t>Wasserhess</t>
  </si>
  <si>
    <t>Petra</t>
  </si>
  <si>
    <t>den Rang</t>
  </si>
  <si>
    <t>SC Charlottenburg</t>
  </si>
  <si>
    <t>21.</t>
  </si>
  <si>
    <t>Kölner Friedenslauf</t>
  </si>
  <si>
    <t>Sonntag, 24.10.2010</t>
  </si>
  <si>
    <t>Gesamtfeld Männer</t>
  </si>
  <si>
    <t>Gesamtfeld Frauen</t>
  </si>
  <si>
    <t>1.</t>
  </si>
  <si>
    <t>Vorgehensweise</t>
  </si>
  <si>
    <t>2.</t>
  </si>
  <si>
    <t>3.</t>
  </si>
  <si>
    <t>4.</t>
  </si>
  <si>
    <t>5.</t>
  </si>
  <si>
    <t>Papierformat</t>
  </si>
  <si>
    <t>=</t>
  </si>
  <si>
    <t>Hochformat</t>
  </si>
  <si>
    <t>Seitenränder</t>
  </si>
  <si>
    <t>links</t>
  </si>
  <si>
    <t>rechts</t>
  </si>
  <si>
    <t>oben</t>
  </si>
  <si>
    <t>unten</t>
  </si>
  <si>
    <t>Kopfzeile</t>
  </si>
  <si>
    <t>Fußzeile</t>
  </si>
  <si>
    <t>:</t>
  </si>
  <si>
    <t>keine Zentrierung</t>
  </si>
  <si>
    <t>6.</t>
  </si>
  <si>
    <t>Die Urkunde wird nun gedruckt.</t>
  </si>
  <si>
    <t>Richte anschliessend die Seite ein (Datei &gt; Seite einrichten):</t>
  </si>
  <si>
    <t>Bitte keine Änderungen hier vornehmen, ansonsten werden die Bezüge gelöscht.</t>
  </si>
  <si>
    <t>Lege nun die dir übergebene Urkunde in deinen Drucker und betätige das Duckersymbol.</t>
  </si>
  <si>
    <t>Krechel</t>
  </si>
  <si>
    <t>Troisdorfer LG</t>
  </si>
  <si>
    <t>TFG Nippes 1878 e.V.</t>
  </si>
  <si>
    <t>Knauf</t>
  </si>
  <si>
    <t>Albert</t>
  </si>
  <si>
    <t>LG Mützenich</t>
  </si>
  <si>
    <t>Walter</t>
  </si>
  <si>
    <t>Sidorov</t>
  </si>
  <si>
    <t>Alexander</t>
  </si>
  <si>
    <t>Dauerlauf</t>
  </si>
  <si>
    <t>Weidler</t>
  </si>
  <si>
    <t>Tim</t>
  </si>
  <si>
    <t>freier Starter</t>
  </si>
  <si>
    <t>Kunze</t>
  </si>
  <si>
    <t>Zubair</t>
  </si>
  <si>
    <t>Dauerlaufschule Köln</t>
  </si>
  <si>
    <t>TSVBayer 04 Lauftreff</t>
  </si>
  <si>
    <t>Bock</t>
  </si>
  <si>
    <t>Kindersport Köln</t>
  </si>
  <si>
    <t>Gitzin</t>
  </si>
  <si>
    <t>Sciclub Olpe</t>
  </si>
  <si>
    <t>Cologne Allbacks</t>
  </si>
  <si>
    <t>Geltinger</t>
  </si>
  <si>
    <t>BSG Stadt Köln</t>
  </si>
  <si>
    <t>Sauer</t>
  </si>
  <si>
    <t>Stula</t>
  </si>
  <si>
    <t>Sebastian</t>
  </si>
  <si>
    <t>SV AXA</t>
  </si>
  <si>
    <t>Volkmar</t>
  </si>
  <si>
    <t>Weber</t>
  </si>
  <si>
    <t>LG Würzburg</t>
  </si>
  <si>
    <t>Kurth</t>
  </si>
  <si>
    <t>Pieters</t>
  </si>
  <si>
    <t>Fabian</t>
  </si>
  <si>
    <t>Sitte</t>
  </si>
  <si>
    <t>Ripp</t>
  </si>
  <si>
    <t>Dieter</t>
  </si>
  <si>
    <t>VTL Köln</t>
  </si>
  <si>
    <t>Monsma</t>
  </si>
  <si>
    <t>von Harselem</t>
  </si>
  <si>
    <t>Realschule Köln-Deutz</t>
  </si>
  <si>
    <t>Schulte</t>
  </si>
  <si>
    <t>Hauber</t>
  </si>
  <si>
    <t>Kersting</t>
  </si>
  <si>
    <t>Friedel</t>
  </si>
  <si>
    <t>Atamtürk</t>
  </si>
  <si>
    <t>Hüseyin</t>
  </si>
  <si>
    <t>FC Deutsche Post</t>
  </si>
  <si>
    <t>Carbach</t>
  </si>
  <si>
    <t>Nierhoff</t>
  </si>
  <si>
    <t>Boris</t>
  </si>
  <si>
    <t>Vacca</t>
  </si>
  <si>
    <t>Gianpaolo</t>
  </si>
  <si>
    <t>Dickmann</t>
  </si>
  <si>
    <t>David</t>
  </si>
  <si>
    <t>Gilden Wölfe Köln</t>
  </si>
  <si>
    <t>Fröhlich</t>
  </si>
  <si>
    <t>van der Ven</t>
  </si>
  <si>
    <t>Christian</t>
  </si>
  <si>
    <t>Schmidt</t>
  </si>
  <si>
    <t>Siegfried</t>
  </si>
  <si>
    <t>Piel</t>
  </si>
  <si>
    <t>Detmer</t>
  </si>
  <si>
    <t>Hanspeter</t>
  </si>
  <si>
    <t>Altstädter Köln 1922</t>
  </si>
  <si>
    <t>Volkmer</t>
  </si>
  <si>
    <t>Rainer</t>
  </si>
  <si>
    <t>LT Sommersberg</t>
  </si>
  <si>
    <t>Hoffmann</t>
  </si>
  <si>
    <t>Thelen</t>
  </si>
  <si>
    <t>Dr. Volk</t>
  </si>
  <si>
    <t>Gerrit</t>
  </si>
  <si>
    <t>Everschor</t>
  </si>
  <si>
    <t>GSV-Porz/Köln</t>
  </si>
  <si>
    <t>Strobl</t>
  </si>
  <si>
    <t>Speelmans</t>
  </si>
  <si>
    <t>Axel</t>
  </si>
  <si>
    <t>Packbier</t>
  </si>
  <si>
    <t>Herald</t>
  </si>
  <si>
    <t>Minninger</t>
  </si>
  <si>
    <t>Hren</t>
  </si>
  <si>
    <t>Jannik</t>
  </si>
  <si>
    <t>Wetzler</t>
  </si>
  <si>
    <t>Maihöfer</t>
  </si>
  <si>
    <t>Krämer</t>
  </si>
  <si>
    <t>Paul</t>
  </si>
  <si>
    <t>PSV Köln</t>
  </si>
  <si>
    <t>M 35</t>
  </si>
  <si>
    <t>M 45</t>
  </si>
  <si>
    <t>M 40</t>
  </si>
  <si>
    <t>M 50</t>
  </si>
  <si>
    <t>M 55</t>
  </si>
  <si>
    <t>M 30</t>
  </si>
  <si>
    <t>M 65</t>
  </si>
  <si>
    <t>M 60</t>
  </si>
  <si>
    <t>M 70</t>
  </si>
  <si>
    <t>M 75</t>
  </si>
  <si>
    <t>W 35</t>
  </si>
  <si>
    <t>Martina</t>
  </si>
  <si>
    <t>W 50</t>
  </si>
  <si>
    <t>Freriks</t>
  </si>
  <si>
    <t>Sandra</t>
  </si>
  <si>
    <t>W 30</t>
  </si>
  <si>
    <t>Reiter</t>
  </si>
  <si>
    <t>Steffi</t>
  </si>
  <si>
    <t>W 45</t>
  </si>
  <si>
    <t>W 40</t>
  </si>
  <si>
    <t>Könsgen</t>
  </si>
  <si>
    <t>Sara</t>
  </si>
  <si>
    <t>Trajdos</t>
  </si>
  <si>
    <t>Martyna</t>
  </si>
  <si>
    <t>Bendhiba</t>
  </si>
  <si>
    <t>Irene</t>
  </si>
  <si>
    <t>Claudia</t>
  </si>
  <si>
    <t>DÄV-Marathonteam</t>
  </si>
  <si>
    <t>Hajek</t>
  </si>
  <si>
    <t>Verena</t>
  </si>
  <si>
    <t>W 55</t>
  </si>
  <si>
    <t>Püllen</t>
  </si>
  <si>
    <t>Susanne</t>
  </si>
  <si>
    <t>TSV Bayer Leverkusen Lauftreff</t>
  </si>
  <si>
    <t>Krams</t>
  </si>
  <si>
    <t>Spachtholz</t>
  </si>
  <si>
    <t>Marlies</t>
  </si>
  <si>
    <t>Keizers</t>
  </si>
  <si>
    <t>Agnes</t>
  </si>
  <si>
    <t>T U V  Merheimerstr.</t>
  </si>
  <si>
    <t>Schaaf</t>
  </si>
  <si>
    <t>Monika</t>
  </si>
  <si>
    <t>TvN/ PSV</t>
  </si>
  <si>
    <t>Dahm</t>
  </si>
  <si>
    <t>Jütte</t>
  </si>
  <si>
    <t>Sonja</t>
  </si>
  <si>
    <t>Brüne</t>
  </si>
  <si>
    <t>?</t>
  </si>
  <si>
    <t>????</t>
  </si>
  <si>
    <t>M HK</t>
  </si>
  <si>
    <t>W HK</t>
  </si>
  <si>
    <t>BITTE DIESE SEITE ERST AUSDRUCKEN !!!</t>
  </si>
  <si>
    <t>Wie drucke ich meine UrkunDe aus ?</t>
  </si>
  <si>
    <t xml:space="preserve">in die Zeile 2. </t>
  </si>
  <si>
    <r>
      <t xml:space="preserve">Die Daten werden nunmehr in die Seiten </t>
    </r>
    <r>
      <rPr>
        <b/>
        <sz val="10"/>
        <rFont val="Verdana"/>
        <family val="2"/>
      </rPr>
      <t xml:space="preserve">Urkundendruck M oder F </t>
    </r>
    <r>
      <rPr>
        <b/>
        <sz val="10"/>
        <color indexed="10"/>
        <rFont val="Verdana"/>
        <family val="2"/>
      </rPr>
      <t xml:space="preserve"> </t>
    </r>
    <r>
      <rPr>
        <sz val="10"/>
        <color indexed="10"/>
        <rFont val="Verdana"/>
        <family val="2"/>
      </rPr>
      <t>automatisch übertragen.</t>
    </r>
  </si>
  <si>
    <r>
      <t>Rufe nun die für dich entsprechende Tabelle (</t>
    </r>
    <r>
      <rPr>
        <b/>
        <sz val="10"/>
        <rFont val="Verdana"/>
        <family val="2"/>
      </rPr>
      <t xml:space="preserve">Urkundendruck M </t>
    </r>
    <r>
      <rPr>
        <sz val="10"/>
        <rFont val="Verdana"/>
        <family val="2"/>
      </rPr>
      <t>oder</t>
    </r>
    <r>
      <rPr>
        <b/>
        <sz val="10"/>
        <rFont val="Verdana"/>
        <family val="2"/>
      </rPr>
      <t xml:space="preserve"> W</t>
    </r>
    <r>
      <rPr>
        <sz val="10"/>
        <rFont val="Verdana"/>
        <family val="2"/>
      </rPr>
      <t>) auf.</t>
    </r>
  </si>
  <si>
    <t xml:space="preserve">Drucke dir eine Probe aus (weißes Blatt) und lege dieses bündig auf die mitgenomme Urkunde. </t>
  </si>
  <si>
    <t xml:space="preserve">Die abzudruckende Einträge sollten nun in das weißen Feld hineinpassen ohne das sie den be- </t>
  </si>
  <si>
    <t>druckten Bereich berühren. Ggf. muß die Seite nochmals angepasst werden (Veränderung der</t>
  </si>
  <si>
    <t xml:space="preserve"> Spalten oder Zeilenbreite)</t>
  </si>
  <si>
    <t>7.</t>
  </si>
  <si>
    <t xml:space="preserve">Sollte es nicht klappen, bitte eine E- Mail an oh-lauf@web.de senden. Wir senden dir eine </t>
  </si>
  <si>
    <t>Urkunde per E- Mail zu.</t>
  </si>
  <si>
    <r>
      <t xml:space="preserve">Kopiere deine Platzierung aus der </t>
    </r>
    <r>
      <rPr>
        <b/>
        <sz val="10"/>
        <rFont val="Verdana"/>
        <family val="2"/>
      </rPr>
      <t>Ergebnisliste</t>
    </r>
    <r>
      <rPr>
        <sz val="10"/>
        <rFont val="Verdana"/>
        <family val="2"/>
      </rPr>
      <t xml:space="preserve"> (</t>
    </r>
    <r>
      <rPr>
        <i/>
        <sz val="10"/>
        <rFont val="Verdana"/>
        <family val="2"/>
      </rPr>
      <t>Zeile 6- 60 Männer; Zeile 62- 87 Frauen</t>
    </r>
    <r>
      <rPr>
        <sz val="10"/>
        <rFont val="Verdana"/>
        <family val="2"/>
      </rPr>
      <t xml:space="preserve">) </t>
    </r>
  </si>
  <si>
    <t>Hier deine Daten von unten hineinkopieren.</t>
  </si>
  <si>
    <t>Ergebnis Männer</t>
  </si>
  <si>
    <t>Ergebnis Frauen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</si>
</sst>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h:mm;@"/>
    <numFmt numFmtId="174" formatCode="mm:ss.0;@"/>
    <numFmt numFmtId="175" formatCode="h:mm:ss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name val="Bauhaus 93"/>
      <family val="5"/>
    </font>
    <font>
      <sz val="10"/>
      <name val="Arial Unicode MS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20"/>
      <name val="Cataneo BT"/>
      <family val="4"/>
    </font>
    <font>
      <sz val="24"/>
      <name val="Verdana"/>
      <family val="2"/>
    </font>
    <font>
      <b/>
      <sz val="2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Verdana"/>
      <family val="2"/>
    </font>
    <font>
      <b/>
      <i/>
      <sz val="10"/>
      <name val="Monotype Corsiva"/>
      <family val="4"/>
    </font>
    <font>
      <sz val="8"/>
      <name val="Tahoma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4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247650</xdr:colOff>
      <xdr:row>2</xdr:row>
      <xdr:rowOff>133350</xdr:rowOff>
    </xdr:to>
    <xdr:sp>
      <xdr:nvSpPr>
        <xdr:cNvPr id="1" name="AutoShape 33"/>
        <xdr:cNvSpPr>
          <a:spLocks/>
        </xdr:cNvSpPr>
      </xdr:nvSpPr>
      <xdr:spPr>
        <a:xfrm rot="16200000">
          <a:off x="0" y="2724150"/>
          <a:ext cx="247650" cy="123825"/>
        </a:xfrm>
        <a:prstGeom prst="ben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L16" sqref="L16"/>
    </sheetView>
  </sheetViews>
  <sheetFormatPr defaultColWidth="11.421875" defaultRowHeight="12.75"/>
  <cols>
    <col min="1" max="1" width="3.28125" style="12" customWidth="1"/>
    <col min="2" max="2" width="12.7109375" style="12" customWidth="1"/>
    <col min="3" max="3" width="2.421875" style="12" customWidth="1"/>
    <col min="4" max="4" width="11.421875" style="12" customWidth="1"/>
    <col min="5" max="5" width="2.00390625" style="12" customWidth="1"/>
    <col min="6" max="9" width="11.421875" style="12" customWidth="1"/>
    <col min="10" max="10" width="16.140625" style="12" customWidth="1"/>
    <col min="11" max="16384" width="11.421875" style="12" customWidth="1"/>
  </cols>
  <sheetData>
    <row r="1" ht="12.75">
      <c r="A1" s="31" t="s">
        <v>245</v>
      </c>
    </row>
    <row r="3" ht="12.75">
      <c r="A3" s="74" t="s">
        <v>246</v>
      </c>
    </row>
    <row r="5" spans="1:17" s="1" customFormat="1" ht="12.75">
      <c r="A5" s="32" t="s">
        <v>85</v>
      </c>
      <c r="B5" s="2"/>
      <c r="C5" s="3"/>
      <c r="D5" s="4"/>
      <c r="F5" s="4"/>
      <c r="G5" s="4"/>
      <c r="N5" s="10"/>
      <c r="O5" s="10"/>
      <c r="P5" s="10"/>
      <c r="Q5" s="10"/>
    </row>
    <row r="6" spans="1:2" ht="12.75">
      <c r="A6" s="30" t="s">
        <v>84</v>
      </c>
      <c r="B6" s="33" t="s">
        <v>257</v>
      </c>
    </row>
    <row r="7" spans="1:2" ht="12.75">
      <c r="A7" s="30"/>
      <c r="B7" s="33" t="s">
        <v>247</v>
      </c>
    </row>
    <row r="8" spans="1:2" ht="12.75">
      <c r="A8" s="30"/>
      <c r="B8" s="34" t="s">
        <v>248</v>
      </c>
    </row>
    <row r="9" spans="1:2" ht="12.75">
      <c r="A9" s="75"/>
      <c r="B9" s="34"/>
    </row>
    <row r="10" spans="1:2" ht="12.75">
      <c r="A10" s="30" t="s">
        <v>86</v>
      </c>
      <c r="B10" s="33" t="s">
        <v>249</v>
      </c>
    </row>
    <row r="11" spans="1:2" ht="12.75">
      <c r="A11" s="30"/>
      <c r="B11" s="34" t="s">
        <v>105</v>
      </c>
    </row>
    <row r="12" spans="1:2" ht="12.75">
      <c r="A12" s="75"/>
      <c r="B12" s="34"/>
    </row>
    <row r="13" spans="1:2" ht="12.75">
      <c r="A13" s="30" t="s">
        <v>87</v>
      </c>
      <c r="B13" s="33" t="s">
        <v>104</v>
      </c>
    </row>
    <row r="14" spans="2:4" ht="12.75">
      <c r="B14" s="33" t="s">
        <v>90</v>
      </c>
      <c r="C14" s="12" t="s">
        <v>91</v>
      </c>
      <c r="D14" s="12" t="s">
        <v>92</v>
      </c>
    </row>
    <row r="15" spans="2:6" ht="12.75">
      <c r="B15" s="33" t="s">
        <v>93</v>
      </c>
      <c r="C15" s="12" t="s">
        <v>91</v>
      </c>
      <c r="D15" s="29" t="s">
        <v>96</v>
      </c>
      <c r="E15" s="12" t="s">
        <v>100</v>
      </c>
      <c r="F15" s="29">
        <v>0.5</v>
      </c>
    </row>
    <row r="16" spans="2:6" ht="12.75">
      <c r="B16" s="33"/>
      <c r="D16" s="29" t="s">
        <v>95</v>
      </c>
      <c r="E16" s="12" t="s">
        <v>100</v>
      </c>
      <c r="F16" s="29">
        <v>2</v>
      </c>
    </row>
    <row r="17" spans="4:6" ht="12.75">
      <c r="D17" s="29" t="s">
        <v>97</v>
      </c>
      <c r="E17" s="12" t="s">
        <v>100</v>
      </c>
      <c r="F17" s="29">
        <v>0.5</v>
      </c>
    </row>
    <row r="18" spans="4:6" ht="12.75">
      <c r="D18" s="29" t="s">
        <v>94</v>
      </c>
      <c r="E18" s="12" t="s">
        <v>100</v>
      </c>
      <c r="F18" s="29">
        <v>2</v>
      </c>
    </row>
    <row r="19" spans="4:6" ht="12.75">
      <c r="D19" s="29" t="s">
        <v>98</v>
      </c>
      <c r="E19" s="12" t="s">
        <v>100</v>
      </c>
      <c r="F19" s="29">
        <v>1.3</v>
      </c>
    </row>
    <row r="20" spans="4:6" ht="12.75">
      <c r="D20" s="29" t="s">
        <v>99</v>
      </c>
      <c r="E20" s="12" t="s">
        <v>100</v>
      </c>
      <c r="F20" s="29">
        <v>1.3</v>
      </c>
    </row>
    <row r="21" ht="12.75">
      <c r="D21" s="29" t="s">
        <v>101</v>
      </c>
    </row>
    <row r="23" spans="1:2" ht="12.75">
      <c r="A23" s="30" t="s">
        <v>88</v>
      </c>
      <c r="B23" s="33" t="s">
        <v>250</v>
      </c>
    </row>
    <row r="24" spans="1:2" ht="12.75">
      <c r="A24" s="30"/>
      <c r="B24" s="34" t="s">
        <v>251</v>
      </c>
    </row>
    <row r="25" spans="1:2" ht="12.75">
      <c r="A25" s="30"/>
      <c r="B25" s="34" t="s">
        <v>252</v>
      </c>
    </row>
    <row r="26" spans="1:2" ht="12.75">
      <c r="A26" s="30"/>
      <c r="B26" s="34" t="s">
        <v>253</v>
      </c>
    </row>
    <row r="27" spans="1:2" ht="12.75">
      <c r="A27" s="30"/>
      <c r="B27" s="34"/>
    </row>
    <row r="28" spans="1:2" ht="12.75">
      <c r="A28" s="30" t="s">
        <v>89</v>
      </c>
      <c r="B28" s="33" t="s">
        <v>106</v>
      </c>
    </row>
    <row r="29" spans="1:2" ht="12.75">
      <c r="A29" s="30"/>
      <c r="B29" s="33"/>
    </row>
    <row r="30" spans="1:2" ht="12.75">
      <c r="A30" s="30" t="s">
        <v>102</v>
      </c>
      <c r="B30" s="33" t="s">
        <v>103</v>
      </c>
    </row>
    <row r="32" spans="1:2" ht="12.75">
      <c r="A32" s="30" t="s">
        <v>254</v>
      </c>
      <c r="B32" s="34" t="s">
        <v>255</v>
      </c>
    </row>
    <row r="33" ht="12.75">
      <c r="B33" s="34" t="s">
        <v>256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E47" sqref="E47"/>
    </sheetView>
  </sheetViews>
  <sheetFormatPr defaultColWidth="11.421875" defaultRowHeight="12.75"/>
  <cols>
    <col min="1" max="1" width="4.00390625" style="2" customWidth="1"/>
    <col min="2" max="2" width="4.00390625" style="3" customWidth="1"/>
    <col min="3" max="3" width="4.00390625" style="4" customWidth="1"/>
    <col min="4" max="4" width="29.7109375" style="1" bestFit="1" customWidth="1"/>
    <col min="5" max="5" width="29.7109375" style="4" customWidth="1"/>
    <col min="6" max="6" width="6.7109375" style="4" customWidth="1"/>
    <col min="7" max="7" width="29.7109375" style="1" customWidth="1"/>
    <col min="8" max="8" width="9.7109375" style="52" customWidth="1"/>
    <col min="9" max="9" width="12.421875" style="1" customWidth="1"/>
    <col min="10" max="10" width="6.7109375" style="1" customWidth="1"/>
    <col min="11" max="11" width="3.28125" style="1" bestFit="1" customWidth="1"/>
    <col min="12" max="12" width="14.421875" style="10" bestFit="1" customWidth="1"/>
    <col min="13" max="13" width="16.00390625" style="10" customWidth="1"/>
    <col min="14" max="14" width="15.7109375" style="10" customWidth="1"/>
    <col min="15" max="15" width="6.28125" style="10" customWidth="1"/>
    <col min="16" max="16384" width="11.421875" style="1" customWidth="1"/>
  </cols>
  <sheetData>
    <row r="1" spans="1:16" ht="201" customHeight="1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0" t="s">
        <v>7</v>
      </c>
      <c r="I1" s="7" t="s">
        <v>8</v>
      </c>
      <c r="J1" s="8" t="s">
        <v>9</v>
      </c>
      <c r="K1" s="9" t="s">
        <v>10</v>
      </c>
      <c r="L1" s="28"/>
      <c r="M1" s="28"/>
      <c r="N1" s="28"/>
      <c r="O1" s="28"/>
      <c r="P1" s="61"/>
    </row>
    <row r="2" spans="1:16" ht="12.75">
      <c r="A2" s="35">
        <v>1</v>
      </c>
      <c r="B2" s="35"/>
      <c r="C2" s="35">
        <v>1</v>
      </c>
      <c r="D2" s="36" t="s">
        <v>107</v>
      </c>
      <c r="E2" s="37" t="s">
        <v>31</v>
      </c>
      <c r="F2" s="38">
        <v>1963</v>
      </c>
      <c r="G2" s="39" t="s">
        <v>108</v>
      </c>
      <c r="H2" s="51">
        <v>0.023402777777777783</v>
      </c>
      <c r="I2" s="42" t="s">
        <v>195</v>
      </c>
      <c r="J2" s="39">
        <v>46</v>
      </c>
      <c r="K2" s="24"/>
      <c r="L2" s="62" t="s">
        <v>79</v>
      </c>
      <c r="M2" s="62" t="s">
        <v>80</v>
      </c>
      <c r="N2" s="26"/>
      <c r="O2" s="62" t="s">
        <v>23</v>
      </c>
      <c r="P2" s="61"/>
    </row>
    <row r="3" spans="1:16" ht="12.75">
      <c r="A3" s="53"/>
      <c r="B3" s="78" t="s">
        <v>258</v>
      </c>
      <c r="C3" s="53"/>
      <c r="D3" s="76"/>
      <c r="E3" s="54"/>
      <c r="F3" s="77"/>
      <c r="G3" s="55"/>
      <c r="H3" s="56"/>
      <c r="I3" s="65"/>
      <c r="J3" s="55"/>
      <c r="K3" s="58"/>
      <c r="L3" s="59"/>
      <c r="M3" s="59"/>
      <c r="N3" s="60"/>
      <c r="O3" s="59"/>
      <c r="P3" s="61"/>
    </row>
    <row r="4" spans="1:16" ht="12.75">
      <c r="A4" s="53"/>
      <c r="B4" s="53"/>
      <c r="C4" s="53"/>
      <c r="D4" s="76"/>
      <c r="E4" s="54"/>
      <c r="F4" s="77"/>
      <c r="G4" s="55"/>
      <c r="H4" s="56"/>
      <c r="I4" s="65"/>
      <c r="J4" s="55"/>
      <c r="K4" s="58"/>
      <c r="L4" s="59"/>
      <c r="M4" s="59"/>
      <c r="N4" s="60"/>
      <c r="O4" s="59"/>
      <c r="P4" s="61"/>
    </row>
    <row r="5" spans="1:16" ht="18">
      <c r="A5" s="79" t="s">
        <v>259</v>
      </c>
      <c r="B5" s="64"/>
      <c r="C5" s="65"/>
      <c r="P5" s="61"/>
    </row>
    <row r="6" spans="1:16" ht="12.75">
      <c r="A6" s="35">
        <v>1</v>
      </c>
      <c r="B6" s="35"/>
      <c r="C6" s="35">
        <v>1</v>
      </c>
      <c r="D6" s="36" t="s">
        <v>107</v>
      </c>
      <c r="E6" s="37" t="s">
        <v>31</v>
      </c>
      <c r="F6" s="38">
        <v>1963</v>
      </c>
      <c r="G6" s="39" t="s">
        <v>108</v>
      </c>
      <c r="H6" s="51">
        <v>0.023402777777777783</v>
      </c>
      <c r="I6" s="42" t="s">
        <v>195</v>
      </c>
      <c r="J6" s="39">
        <v>46</v>
      </c>
      <c r="K6" s="24"/>
      <c r="L6" s="62" t="s">
        <v>79</v>
      </c>
      <c r="M6" s="62" t="s">
        <v>80</v>
      </c>
      <c r="N6" s="26"/>
      <c r="O6" s="62" t="s">
        <v>23</v>
      </c>
      <c r="P6" s="61"/>
    </row>
    <row r="7" spans="1:16" ht="12.75">
      <c r="A7" s="35">
        <v>2</v>
      </c>
      <c r="B7" s="35"/>
      <c r="C7" s="35">
        <v>1</v>
      </c>
      <c r="D7" s="37" t="s">
        <v>27</v>
      </c>
      <c r="E7" s="37" t="s">
        <v>28</v>
      </c>
      <c r="F7" s="39">
        <v>1966</v>
      </c>
      <c r="G7" s="39" t="s">
        <v>109</v>
      </c>
      <c r="H7" s="51">
        <v>0.025543981481481483</v>
      </c>
      <c r="I7" s="42" t="s">
        <v>196</v>
      </c>
      <c r="J7" s="39">
        <v>41</v>
      </c>
      <c r="K7" s="24"/>
      <c r="L7" s="62" t="s">
        <v>79</v>
      </c>
      <c r="M7" s="62" t="s">
        <v>80</v>
      </c>
      <c r="N7" s="26"/>
      <c r="O7" s="62" t="s">
        <v>23</v>
      </c>
      <c r="P7" s="63"/>
    </row>
    <row r="8" spans="1:16" ht="12.75">
      <c r="A8" s="35">
        <v>3</v>
      </c>
      <c r="B8" s="35"/>
      <c r="C8" s="35">
        <v>2</v>
      </c>
      <c r="D8" s="40" t="s">
        <v>110</v>
      </c>
      <c r="E8" s="40" t="s">
        <v>111</v>
      </c>
      <c r="F8" s="41">
        <v>1964</v>
      </c>
      <c r="G8" s="42" t="s">
        <v>112</v>
      </c>
      <c r="H8" s="51">
        <v>0.025775462962962962</v>
      </c>
      <c r="I8" s="42" t="s">
        <v>195</v>
      </c>
      <c r="J8" s="39">
        <v>75</v>
      </c>
      <c r="K8" s="24"/>
      <c r="L8" s="62" t="s">
        <v>79</v>
      </c>
      <c r="M8" s="62" t="s">
        <v>80</v>
      </c>
      <c r="N8" s="26"/>
      <c r="O8" s="62" t="s">
        <v>23</v>
      </c>
      <c r="P8" s="63"/>
    </row>
    <row r="9" spans="1:16" ht="12.75">
      <c r="A9" s="35">
        <v>4</v>
      </c>
      <c r="B9" s="35"/>
      <c r="C9" s="35">
        <v>2</v>
      </c>
      <c r="D9" s="40" t="s">
        <v>113</v>
      </c>
      <c r="E9" s="40" t="s">
        <v>48</v>
      </c>
      <c r="F9" s="41">
        <v>1968</v>
      </c>
      <c r="G9" s="42" t="s">
        <v>46</v>
      </c>
      <c r="H9" s="51">
        <v>0.026458333333333334</v>
      </c>
      <c r="I9" s="42" t="s">
        <v>196</v>
      </c>
      <c r="J9" s="39">
        <v>81</v>
      </c>
      <c r="K9" s="24"/>
      <c r="L9" s="62" t="s">
        <v>79</v>
      </c>
      <c r="M9" s="62" t="s">
        <v>80</v>
      </c>
      <c r="N9" s="26"/>
      <c r="O9" s="62" t="s">
        <v>23</v>
      </c>
      <c r="P9" s="63"/>
    </row>
    <row r="10" spans="1:16" ht="12.75">
      <c r="A10" s="35">
        <v>5</v>
      </c>
      <c r="B10" s="35"/>
      <c r="C10" s="35">
        <v>1</v>
      </c>
      <c r="D10" s="40" t="s">
        <v>114</v>
      </c>
      <c r="E10" s="40" t="s">
        <v>115</v>
      </c>
      <c r="F10" s="41">
        <v>1982</v>
      </c>
      <c r="G10" s="42" t="s">
        <v>116</v>
      </c>
      <c r="H10" s="51">
        <v>0.026539351851851852</v>
      </c>
      <c r="I10" s="42" t="s">
        <v>243</v>
      </c>
      <c r="J10" s="39">
        <v>70</v>
      </c>
      <c r="K10" s="24"/>
      <c r="L10" s="62" t="s">
        <v>79</v>
      </c>
      <c r="M10" s="62" t="s">
        <v>80</v>
      </c>
      <c r="N10" s="26"/>
      <c r="O10" s="62" t="s">
        <v>23</v>
      </c>
      <c r="P10" s="63"/>
    </row>
    <row r="11" spans="1:16" ht="12.75">
      <c r="A11" s="35">
        <v>6</v>
      </c>
      <c r="B11" s="35"/>
      <c r="C11" s="35">
        <v>1</v>
      </c>
      <c r="D11" s="40" t="s">
        <v>117</v>
      </c>
      <c r="E11" s="40" t="s">
        <v>118</v>
      </c>
      <c r="F11" s="41">
        <v>1974</v>
      </c>
      <c r="G11" s="42" t="s">
        <v>119</v>
      </c>
      <c r="H11" s="51">
        <v>0.027245370370370368</v>
      </c>
      <c r="I11" s="42" t="s">
        <v>194</v>
      </c>
      <c r="J11" s="39">
        <v>99</v>
      </c>
      <c r="K11" s="24"/>
      <c r="L11" s="62" t="s">
        <v>79</v>
      </c>
      <c r="M11" s="62" t="s">
        <v>80</v>
      </c>
      <c r="N11" s="26"/>
      <c r="O11" s="62" t="s">
        <v>23</v>
      </c>
      <c r="P11" s="63"/>
    </row>
    <row r="12" spans="1:16" ht="12.75">
      <c r="A12" s="35">
        <v>7</v>
      </c>
      <c r="B12" s="35"/>
      <c r="C12" s="35">
        <v>1</v>
      </c>
      <c r="D12" s="40" t="s">
        <v>120</v>
      </c>
      <c r="E12" s="40" t="s">
        <v>121</v>
      </c>
      <c r="F12" s="41">
        <v>1958</v>
      </c>
      <c r="G12" s="42" t="s">
        <v>122</v>
      </c>
      <c r="H12" s="51">
        <v>0.027430555555555555</v>
      </c>
      <c r="I12" s="42" t="s">
        <v>197</v>
      </c>
      <c r="J12" s="39">
        <v>86</v>
      </c>
      <c r="K12" s="24"/>
      <c r="L12" s="62" t="s">
        <v>79</v>
      </c>
      <c r="M12" s="62" t="s">
        <v>80</v>
      </c>
      <c r="N12" s="26"/>
      <c r="O12" s="62" t="s">
        <v>23</v>
      </c>
      <c r="P12" s="63"/>
    </row>
    <row r="13" spans="1:16" ht="12.75">
      <c r="A13" s="35">
        <v>8</v>
      </c>
      <c r="B13" s="35"/>
      <c r="C13" s="35">
        <v>1</v>
      </c>
      <c r="D13" s="40" t="s">
        <v>30</v>
      </c>
      <c r="E13" s="40" t="s">
        <v>31</v>
      </c>
      <c r="F13" s="41">
        <v>1954</v>
      </c>
      <c r="G13" s="42" t="s">
        <v>123</v>
      </c>
      <c r="H13" s="51">
        <v>0.02775462962962963</v>
      </c>
      <c r="I13" s="42" t="s">
        <v>198</v>
      </c>
      <c r="J13" s="39">
        <v>60</v>
      </c>
      <c r="K13" s="24"/>
      <c r="L13" s="62" t="s">
        <v>79</v>
      </c>
      <c r="M13" s="62" t="s">
        <v>80</v>
      </c>
      <c r="N13" s="26"/>
      <c r="O13" s="62" t="s">
        <v>23</v>
      </c>
      <c r="P13" s="63"/>
    </row>
    <row r="14" spans="1:16" ht="12.75">
      <c r="A14" s="35">
        <v>9</v>
      </c>
      <c r="B14" s="35"/>
      <c r="C14" s="35">
        <v>3</v>
      </c>
      <c r="D14" s="40" t="s">
        <v>124</v>
      </c>
      <c r="E14" s="40" t="s">
        <v>26</v>
      </c>
      <c r="F14" s="41">
        <v>1966</v>
      </c>
      <c r="G14" s="42" t="s">
        <v>125</v>
      </c>
      <c r="H14" s="51">
        <v>0.027962962962962964</v>
      </c>
      <c r="I14" s="42" t="s">
        <v>196</v>
      </c>
      <c r="J14" s="39">
        <v>76</v>
      </c>
      <c r="K14" s="24"/>
      <c r="L14" s="62" t="s">
        <v>79</v>
      </c>
      <c r="M14" s="62" t="s">
        <v>80</v>
      </c>
      <c r="N14" s="26"/>
      <c r="O14" s="62" t="s">
        <v>23</v>
      </c>
      <c r="P14" s="63"/>
    </row>
    <row r="15" spans="1:16" ht="12.75">
      <c r="A15" s="35">
        <v>10</v>
      </c>
      <c r="B15" s="35"/>
      <c r="C15" s="35">
        <v>1</v>
      </c>
      <c r="D15" s="43" t="s">
        <v>126</v>
      </c>
      <c r="E15" s="43" t="s">
        <v>38</v>
      </c>
      <c r="F15" s="41">
        <v>1980</v>
      </c>
      <c r="G15" s="39" t="s">
        <v>127</v>
      </c>
      <c r="H15" s="51">
        <v>0.028194444444444442</v>
      </c>
      <c r="I15" s="42" t="s">
        <v>199</v>
      </c>
      <c r="J15" s="39">
        <v>52</v>
      </c>
      <c r="K15" s="24"/>
      <c r="L15" s="62" t="s">
        <v>79</v>
      </c>
      <c r="M15" s="62" t="s">
        <v>80</v>
      </c>
      <c r="N15" s="26"/>
      <c r="O15" s="62" t="s">
        <v>23</v>
      </c>
      <c r="P15" s="63"/>
    </row>
    <row r="16" spans="1:16" ht="12.75">
      <c r="A16" s="35">
        <v>11</v>
      </c>
      <c r="B16" s="35"/>
      <c r="C16" s="35">
        <v>4</v>
      </c>
      <c r="D16" s="37" t="s">
        <v>37</v>
      </c>
      <c r="E16" s="37" t="s">
        <v>14</v>
      </c>
      <c r="F16" s="39">
        <v>1967</v>
      </c>
      <c r="G16" s="39" t="s">
        <v>128</v>
      </c>
      <c r="H16" s="51">
        <v>0.028530092592592593</v>
      </c>
      <c r="I16" s="42" t="s">
        <v>196</v>
      </c>
      <c r="J16" s="39">
        <v>34</v>
      </c>
      <c r="K16" s="24"/>
      <c r="L16" s="62" t="s">
        <v>79</v>
      </c>
      <c r="M16" s="62" t="s">
        <v>80</v>
      </c>
      <c r="N16" s="26"/>
      <c r="O16" s="62" t="s">
        <v>23</v>
      </c>
      <c r="P16" s="63"/>
    </row>
    <row r="17" spans="1:16" ht="12.75">
      <c r="A17" s="35">
        <v>12</v>
      </c>
      <c r="B17" s="35"/>
      <c r="C17" s="35">
        <v>2</v>
      </c>
      <c r="D17" s="40" t="s">
        <v>129</v>
      </c>
      <c r="E17" s="40" t="s">
        <v>51</v>
      </c>
      <c r="F17" s="41">
        <v>1957</v>
      </c>
      <c r="G17" s="42" t="s">
        <v>130</v>
      </c>
      <c r="H17" s="51">
        <v>0.028657407407407406</v>
      </c>
      <c r="I17" s="42" t="s">
        <v>197</v>
      </c>
      <c r="J17" s="39">
        <v>69</v>
      </c>
      <c r="K17" s="24"/>
      <c r="L17" s="62" t="s">
        <v>79</v>
      </c>
      <c r="M17" s="62" t="s">
        <v>80</v>
      </c>
      <c r="N17" s="26"/>
      <c r="O17" s="62" t="s">
        <v>23</v>
      </c>
      <c r="P17" s="63"/>
    </row>
    <row r="18" spans="1:16" ht="12.75">
      <c r="A18" s="35">
        <v>13</v>
      </c>
      <c r="B18" s="35"/>
      <c r="C18" s="35">
        <v>2</v>
      </c>
      <c r="D18" s="40" t="s">
        <v>131</v>
      </c>
      <c r="E18" s="40" t="s">
        <v>14</v>
      </c>
      <c r="F18" s="41">
        <v>1980</v>
      </c>
      <c r="G18" s="42" t="s">
        <v>119</v>
      </c>
      <c r="H18" s="51">
        <v>0.029236111111111112</v>
      </c>
      <c r="I18" s="42" t="s">
        <v>199</v>
      </c>
      <c r="J18" s="39">
        <v>72</v>
      </c>
      <c r="K18" s="24"/>
      <c r="L18" s="62" t="s">
        <v>79</v>
      </c>
      <c r="M18" s="62" t="s">
        <v>80</v>
      </c>
      <c r="N18" s="26"/>
      <c r="O18" s="62" t="s">
        <v>23</v>
      </c>
      <c r="P18" s="63"/>
    </row>
    <row r="19" spans="1:16" ht="12.75">
      <c r="A19" s="35">
        <v>14</v>
      </c>
      <c r="B19" s="35"/>
      <c r="C19" s="35">
        <v>3</v>
      </c>
      <c r="D19" s="40" t="s">
        <v>132</v>
      </c>
      <c r="E19" s="40" t="s">
        <v>133</v>
      </c>
      <c r="F19" s="41">
        <v>1979</v>
      </c>
      <c r="G19" s="42" t="s">
        <v>134</v>
      </c>
      <c r="H19" s="51">
        <v>0.029282407407407406</v>
      </c>
      <c r="I19" s="42" t="s">
        <v>199</v>
      </c>
      <c r="J19" s="39">
        <v>77</v>
      </c>
      <c r="K19" s="24"/>
      <c r="L19" s="62" t="s">
        <v>79</v>
      </c>
      <c r="M19" s="62" t="s">
        <v>80</v>
      </c>
      <c r="N19" s="26"/>
      <c r="O19" s="62" t="s">
        <v>23</v>
      </c>
      <c r="P19" s="63"/>
    </row>
    <row r="20" spans="1:16" ht="12.75">
      <c r="A20" s="35">
        <v>15</v>
      </c>
      <c r="B20" s="35"/>
      <c r="C20" s="35">
        <v>2</v>
      </c>
      <c r="D20" s="40" t="s">
        <v>33</v>
      </c>
      <c r="E20" s="40" t="s">
        <v>135</v>
      </c>
      <c r="F20" s="41">
        <v>1954</v>
      </c>
      <c r="G20" s="42" t="s">
        <v>78</v>
      </c>
      <c r="H20" s="51">
        <v>0.029317129629629634</v>
      </c>
      <c r="I20" s="42" t="s">
        <v>198</v>
      </c>
      <c r="J20" s="39">
        <v>58</v>
      </c>
      <c r="K20" s="24"/>
      <c r="L20" s="62" t="s">
        <v>79</v>
      </c>
      <c r="M20" s="62" t="s">
        <v>80</v>
      </c>
      <c r="N20" s="26"/>
      <c r="O20" s="62" t="s">
        <v>23</v>
      </c>
      <c r="P20" s="63"/>
    </row>
    <row r="21" spans="1:16" ht="12.75">
      <c r="A21" s="35">
        <v>16</v>
      </c>
      <c r="B21" s="35"/>
      <c r="C21" s="35">
        <v>3</v>
      </c>
      <c r="D21" s="40" t="s">
        <v>136</v>
      </c>
      <c r="E21" s="40" t="s">
        <v>25</v>
      </c>
      <c r="F21" s="41">
        <v>1964</v>
      </c>
      <c r="G21" s="42" t="s">
        <v>137</v>
      </c>
      <c r="H21" s="51">
        <v>0.029502314814814815</v>
      </c>
      <c r="I21" s="42" t="s">
        <v>195</v>
      </c>
      <c r="J21" s="39">
        <v>67</v>
      </c>
      <c r="K21" s="24"/>
      <c r="L21" s="62" t="s">
        <v>79</v>
      </c>
      <c r="M21" s="62" t="s">
        <v>80</v>
      </c>
      <c r="N21" s="26"/>
      <c r="O21" s="62" t="s">
        <v>23</v>
      </c>
      <c r="P21" s="63"/>
    </row>
    <row r="22" spans="1:16" ht="12.75">
      <c r="A22" s="35">
        <v>17</v>
      </c>
      <c r="B22" s="35"/>
      <c r="C22" s="35">
        <v>4</v>
      </c>
      <c r="D22" s="37" t="s">
        <v>138</v>
      </c>
      <c r="E22" s="37" t="s">
        <v>60</v>
      </c>
      <c r="F22" s="38">
        <v>1976</v>
      </c>
      <c r="G22" s="39" t="s">
        <v>119</v>
      </c>
      <c r="H22" s="51">
        <v>0.030497685185185183</v>
      </c>
      <c r="I22" s="42" t="s">
        <v>199</v>
      </c>
      <c r="J22" s="39">
        <v>44</v>
      </c>
      <c r="K22" s="24"/>
      <c r="L22" s="62" t="s">
        <v>79</v>
      </c>
      <c r="M22" s="62" t="s">
        <v>80</v>
      </c>
      <c r="N22" s="26"/>
      <c r="O22" s="62" t="s">
        <v>23</v>
      </c>
      <c r="P22" s="63"/>
    </row>
    <row r="23" spans="1:16" ht="12.75">
      <c r="A23" s="35">
        <v>18</v>
      </c>
      <c r="B23" s="35"/>
      <c r="C23" s="35">
        <v>2</v>
      </c>
      <c r="D23" s="43" t="s">
        <v>139</v>
      </c>
      <c r="E23" s="43" t="s">
        <v>140</v>
      </c>
      <c r="F23" s="41">
        <v>1993</v>
      </c>
      <c r="G23" s="39" t="s">
        <v>119</v>
      </c>
      <c r="H23" s="51">
        <v>0.03054398148148148</v>
      </c>
      <c r="I23" s="42" t="s">
        <v>243</v>
      </c>
      <c r="J23" s="39">
        <v>54</v>
      </c>
      <c r="K23" s="24"/>
      <c r="L23" s="62" t="s">
        <v>79</v>
      </c>
      <c r="M23" s="62" t="s">
        <v>80</v>
      </c>
      <c r="N23" s="26"/>
      <c r="O23" s="62" t="s">
        <v>23</v>
      </c>
      <c r="P23" s="63"/>
    </row>
    <row r="24" spans="1:16" ht="12.75">
      <c r="A24" s="35">
        <v>19</v>
      </c>
      <c r="B24" s="35"/>
      <c r="C24" s="35">
        <v>3</v>
      </c>
      <c r="D24" s="37" t="s">
        <v>141</v>
      </c>
      <c r="E24" s="37" t="s">
        <v>12</v>
      </c>
      <c r="F24" s="39">
        <v>1982</v>
      </c>
      <c r="G24" s="39" t="s">
        <v>119</v>
      </c>
      <c r="H24" s="51">
        <v>0.03107638888888889</v>
      </c>
      <c r="I24" s="42" t="s">
        <v>243</v>
      </c>
      <c r="J24" s="39">
        <v>42</v>
      </c>
      <c r="K24" s="24"/>
      <c r="L24" s="62" t="s">
        <v>79</v>
      </c>
      <c r="M24" s="62" t="s">
        <v>80</v>
      </c>
      <c r="N24" s="26"/>
      <c r="O24" s="62" t="s">
        <v>23</v>
      </c>
      <c r="P24" s="63"/>
    </row>
    <row r="25" spans="1:16" ht="12.75">
      <c r="A25" s="35">
        <v>21</v>
      </c>
      <c r="B25" s="35"/>
      <c r="C25" s="35">
        <v>3</v>
      </c>
      <c r="D25" s="40" t="s">
        <v>142</v>
      </c>
      <c r="E25" s="40" t="s">
        <v>143</v>
      </c>
      <c r="F25" s="41">
        <v>1956</v>
      </c>
      <c r="G25" s="42" t="s">
        <v>144</v>
      </c>
      <c r="H25" s="51">
        <v>0.03190972222222222</v>
      </c>
      <c r="I25" s="42" t="s">
        <v>197</v>
      </c>
      <c r="J25" s="39">
        <v>95</v>
      </c>
      <c r="K25" s="24"/>
      <c r="L25" s="62" t="s">
        <v>79</v>
      </c>
      <c r="M25" s="62" t="s">
        <v>80</v>
      </c>
      <c r="N25" s="26"/>
      <c r="O25" s="62" t="s">
        <v>23</v>
      </c>
      <c r="P25" s="63"/>
    </row>
    <row r="26" spans="1:16" ht="12.75">
      <c r="A26" s="35">
        <v>22</v>
      </c>
      <c r="B26" s="35"/>
      <c r="C26" s="35">
        <v>3</v>
      </c>
      <c r="D26" s="37" t="s">
        <v>145</v>
      </c>
      <c r="E26" s="37" t="s">
        <v>15</v>
      </c>
      <c r="F26" s="39">
        <v>1953</v>
      </c>
      <c r="G26" s="39" t="s">
        <v>119</v>
      </c>
      <c r="H26" s="51">
        <v>0.031956018518518516</v>
      </c>
      <c r="I26" s="42" t="s">
        <v>198</v>
      </c>
      <c r="J26" s="46">
        <v>9</v>
      </c>
      <c r="K26" s="24"/>
      <c r="L26" s="62" t="s">
        <v>79</v>
      </c>
      <c r="M26" s="62" t="s">
        <v>80</v>
      </c>
      <c r="N26" s="26"/>
      <c r="O26" s="62" t="s">
        <v>23</v>
      </c>
      <c r="P26" s="63"/>
    </row>
    <row r="27" spans="1:16" ht="12.75">
      <c r="A27" s="35">
        <v>23</v>
      </c>
      <c r="B27" s="35"/>
      <c r="C27" s="35">
        <v>1</v>
      </c>
      <c r="D27" s="40" t="s">
        <v>146</v>
      </c>
      <c r="E27" s="40" t="s">
        <v>51</v>
      </c>
      <c r="F27" s="41">
        <v>1945</v>
      </c>
      <c r="G27" s="42" t="s">
        <v>147</v>
      </c>
      <c r="H27" s="51">
        <v>0.03221064814814815</v>
      </c>
      <c r="I27" s="42" t="s">
        <v>200</v>
      </c>
      <c r="J27" s="39">
        <v>62</v>
      </c>
      <c r="K27" s="24"/>
      <c r="L27" s="62" t="s">
        <v>79</v>
      </c>
      <c r="M27" s="62" t="s">
        <v>80</v>
      </c>
      <c r="N27" s="26"/>
      <c r="O27" s="62" t="s">
        <v>23</v>
      </c>
      <c r="P27" s="63"/>
    </row>
    <row r="28" spans="1:16" ht="12.75">
      <c r="A28" s="35">
        <v>24</v>
      </c>
      <c r="B28" s="35"/>
      <c r="C28" s="35">
        <v>4</v>
      </c>
      <c r="D28" s="40" t="s">
        <v>148</v>
      </c>
      <c r="E28" s="40" t="s">
        <v>26</v>
      </c>
      <c r="F28" s="41">
        <v>1982</v>
      </c>
      <c r="G28" s="42" t="s">
        <v>119</v>
      </c>
      <c r="H28" s="51">
        <v>0.03318287037037037</v>
      </c>
      <c r="I28" s="42" t="s">
        <v>243</v>
      </c>
      <c r="J28" s="39">
        <v>79</v>
      </c>
      <c r="K28" s="24"/>
      <c r="L28" s="62" t="s">
        <v>79</v>
      </c>
      <c r="M28" s="62" t="s">
        <v>80</v>
      </c>
      <c r="N28" s="26"/>
      <c r="O28" s="62" t="s">
        <v>23</v>
      </c>
      <c r="P28" s="63"/>
    </row>
    <row r="29" spans="1:16" ht="12.75">
      <c r="A29" s="35">
        <v>25</v>
      </c>
      <c r="B29" s="35"/>
      <c r="C29" s="35">
        <v>5</v>
      </c>
      <c r="D29" s="40" t="s">
        <v>149</v>
      </c>
      <c r="E29" s="40" t="s">
        <v>24</v>
      </c>
      <c r="F29" s="41">
        <v>1981</v>
      </c>
      <c r="G29" s="42" t="s">
        <v>119</v>
      </c>
      <c r="H29" s="51">
        <v>0.03319444444444444</v>
      </c>
      <c r="I29" s="42" t="s">
        <v>243</v>
      </c>
      <c r="J29" s="39">
        <v>84</v>
      </c>
      <c r="K29" s="24"/>
      <c r="L29" s="62" t="s">
        <v>79</v>
      </c>
      <c r="M29" s="62" t="s">
        <v>80</v>
      </c>
      <c r="N29" s="26"/>
      <c r="O29" s="62" t="s">
        <v>23</v>
      </c>
      <c r="P29" s="63"/>
    </row>
    <row r="30" spans="1:16" ht="12.75">
      <c r="A30" s="35">
        <v>26</v>
      </c>
      <c r="B30" s="35"/>
      <c r="C30" s="35">
        <v>1</v>
      </c>
      <c r="D30" s="40" t="s">
        <v>150</v>
      </c>
      <c r="E30" s="40" t="s">
        <v>151</v>
      </c>
      <c r="F30" s="41">
        <v>1950</v>
      </c>
      <c r="G30" s="42" t="s">
        <v>119</v>
      </c>
      <c r="H30" s="51">
        <v>0.03351851851851852</v>
      </c>
      <c r="I30" s="42" t="s">
        <v>201</v>
      </c>
      <c r="J30" s="39">
        <v>98</v>
      </c>
      <c r="K30" s="24"/>
      <c r="L30" s="62" t="s">
        <v>79</v>
      </c>
      <c r="M30" s="62" t="s">
        <v>80</v>
      </c>
      <c r="N30" s="26"/>
      <c r="O30" s="62" t="s">
        <v>23</v>
      </c>
      <c r="P30" s="63"/>
    </row>
    <row r="31" spans="1:16" ht="12.75">
      <c r="A31" s="35">
        <v>27</v>
      </c>
      <c r="B31" s="35"/>
      <c r="C31" s="35">
        <v>5</v>
      </c>
      <c r="D31" s="40" t="s">
        <v>152</v>
      </c>
      <c r="E31" s="40" t="s">
        <v>153</v>
      </c>
      <c r="F31" s="41">
        <v>1966</v>
      </c>
      <c r="G31" s="42" t="s">
        <v>154</v>
      </c>
      <c r="H31" s="51">
        <v>0.033541666666666664</v>
      </c>
      <c r="I31" s="42" t="s">
        <v>196</v>
      </c>
      <c r="J31" s="39">
        <v>82</v>
      </c>
      <c r="K31" s="24"/>
      <c r="L31" s="62" t="s">
        <v>79</v>
      </c>
      <c r="M31" s="62" t="s">
        <v>80</v>
      </c>
      <c r="N31" s="26"/>
      <c r="O31" s="62" t="s">
        <v>23</v>
      </c>
      <c r="P31" s="63"/>
    </row>
    <row r="32" spans="1:16" ht="12.75">
      <c r="A32" s="35">
        <v>28</v>
      </c>
      <c r="B32" s="35"/>
      <c r="C32" s="35">
        <v>6</v>
      </c>
      <c r="D32" s="37" t="s">
        <v>155</v>
      </c>
      <c r="E32" s="26" t="s">
        <v>14</v>
      </c>
      <c r="F32" s="38">
        <v>1970</v>
      </c>
      <c r="G32" s="39" t="s">
        <v>29</v>
      </c>
      <c r="H32" s="51">
        <v>0.03356481481481482</v>
      </c>
      <c r="I32" s="42" t="s">
        <v>196</v>
      </c>
      <c r="J32" s="39">
        <v>48</v>
      </c>
      <c r="K32" s="24"/>
      <c r="L32" s="62" t="s">
        <v>79</v>
      </c>
      <c r="M32" s="62" t="s">
        <v>80</v>
      </c>
      <c r="N32" s="26"/>
      <c r="O32" s="62" t="s">
        <v>23</v>
      </c>
      <c r="P32" s="63"/>
    </row>
    <row r="33" spans="1:16" ht="12.75">
      <c r="A33" s="35">
        <v>29</v>
      </c>
      <c r="B33" s="35"/>
      <c r="C33" s="35">
        <v>4</v>
      </c>
      <c r="D33" s="40" t="s">
        <v>59</v>
      </c>
      <c r="E33" s="40" t="s">
        <v>60</v>
      </c>
      <c r="F33" s="41">
        <v>1954</v>
      </c>
      <c r="G33" s="42" t="s">
        <v>61</v>
      </c>
      <c r="H33" s="51">
        <v>0.033680555555555554</v>
      </c>
      <c r="I33" s="42" t="s">
        <v>198</v>
      </c>
      <c r="J33" s="39">
        <v>74</v>
      </c>
      <c r="K33" s="24"/>
      <c r="L33" s="62" t="s">
        <v>79</v>
      </c>
      <c r="M33" s="62" t="s">
        <v>80</v>
      </c>
      <c r="N33" s="26"/>
      <c r="O33" s="62" t="s">
        <v>23</v>
      </c>
      <c r="P33" s="63"/>
    </row>
    <row r="34" spans="1:16" ht="12.75">
      <c r="A34" s="35">
        <v>30</v>
      </c>
      <c r="B34" s="35"/>
      <c r="C34" s="35">
        <v>7</v>
      </c>
      <c r="D34" s="40" t="s">
        <v>156</v>
      </c>
      <c r="E34" s="40" t="s">
        <v>157</v>
      </c>
      <c r="F34" s="41">
        <v>1969</v>
      </c>
      <c r="G34" s="42" t="s">
        <v>119</v>
      </c>
      <c r="H34" s="51">
        <v>0.033888888888888885</v>
      </c>
      <c r="I34" s="42" t="s">
        <v>196</v>
      </c>
      <c r="J34" s="39">
        <v>78</v>
      </c>
      <c r="K34" s="24"/>
      <c r="L34" s="62" t="s">
        <v>79</v>
      </c>
      <c r="M34" s="62" t="s">
        <v>80</v>
      </c>
      <c r="N34" s="26"/>
      <c r="O34" s="62" t="s">
        <v>23</v>
      </c>
      <c r="P34" s="63"/>
    </row>
    <row r="35" spans="1:16" ht="12.75">
      <c r="A35" s="35">
        <v>31</v>
      </c>
      <c r="B35" s="35"/>
      <c r="C35" s="35">
        <v>4</v>
      </c>
      <c r="D35" s="40" t="s">
        <v>53</v>
      </c>
      <c r="E35" s="40" t="s">
        <v>54</v>
      </c>
      <c r="F35" s="41">
        <v>1969</v>
      </c>
      <c r="G35" s="42" t="s">
        <v>55</v>
      </c>
      <c r="H35" s="51">
        <v>0.03412037037037037</v>
      </c>
      <c r="I35" s="42" t="s">
        <v>197</v>
      </c>
      <c r="J35" s="39">
        <v>59</v>
      </c>
      <c r="K35" s="24"/>
      <c r="L35" s="62" t="s">
        <v>79</v>
      </c>
      <c r="M35" s="62" t="s">
        <v>80</v>
      </c>
      <c r="N35" s="26"/>
      <c r="O35" s="62" t="s">
        <v>23</v>
      </c>
      <c r="P35" s="63"/>
    </row>
    <row r="36" spans="1:16" ht="12.75">
      <c r="A36" s="35">
        <v>32</v>
      </c>
      <c r="B36" s="35"/>
      <c r="C36" s="35">
        <v>4</v>
      </c>
      <c r="D36" s="40" t="s">
        <v>158</v>
      </c>
      <c r="E36" s="40" t="s">
        <v>159</v>
      </c>
      <c r="F36" s="41">
        <v>1962</v>
      </c>
      <c r="G36" s="42" t="s">
        <v>119</v>
      </c>
      <c r="H36" s="51">
        <v>0.03416666666666667</v>
      </c>
      <c r="I36" s="42" t="s">
        <v>195</v>
      </c>
      <c r="J36" s="39">
        <v>83</v>
      </c>
      <c r="K36" s="24"/>
      <c r="L36" s="62" t="s">
        <v>79</v>
      </c>
      <c r="M36" s="62" t="s">
        <v>80</v>
      </c>
      <c r="N36" s="26"/>
      <c r="O36" s="62" t="s">
        <v>23</v>
      </c>
      <c r="P36" s="63"/>
    </row>
    <row r="37" spans="1:16" ht="12.75">
      <c r="A37" s="35">
        <v>33</v>
      </c>
      <c r="B37" s="35"/>
      <c r="C37" s="35">
        <v>1</v>
      </c>
      <c r="D37" s="40" t="s">
        <v>56</v>
      </c>
      <c r="E37" s="40" t="s">
        <v>52</v>
      </c>
      <c r="F37" s="41">
        <v>1938</v>
      </c>
      <c r="G37" s="42" t="s">
        <v>57</v>
      </c>
      <c r="H37" s="51">
        <v>0.03418981481481482</v>
      </c>
      <c r="I37" s="42" t="s">
        <v>202</v>
      </c>
      <c r="J37" s="39">
        <v>65</v>
      </c>
      <c r="K37" s="24"/>
      <c r="L37" s="62" t="s">
        <v>79</v>
      </c>
      <c r="M37" s="62" t="s">
        <v>80</v>
      </c>
      <c r="N37" s="26"/>
      <c r="O37" s="62" t="s">
        <v>23</v>
      </c>
      <c r="P37" s="63"/>
    </row>
    <row r="38" spans="1:16" ht="12.75">
      <c r="A38" s="35">
        <v>34</v>
      </c>
      <c r="B38" s="35"/>
      <c r="C38" s="35">
        <v>5</v>
      </c>
      <c r="D38" s="37" t="s">
        <v>69</v>
      </c>
      <c r="E38" s="37" t="s">
        <v>50</v>
      </c>
      <c r="F38" s="39">
        <v>1953</v>
      </c>
      <c r="G38" s="39" t="s">
        <v>119</v>
      </c>
      <c r="H38" s="51">
        <v>0.03491898148148148</v>
      </c>
      <c r="I38" s="42" t="s">
        <v>198</v>
      </c>
      <c r="J38" s="39">
        <v>39</v>
      </c>
      <c r="K38" s="24"/>
      <c r="L38" s="62" t="s">
        <v>79</v>
      </c>
      <c r="M38" s="62" t="s">
        <v>80</v>
      </c>
      <c r="N38" s="26"/>
      <c r="O38" s="62" t="s">
        <v>23</v>
      </c>
      <c r="P38" s="63"/>
    </row>
    <row r="39" spans="1:16" ht="12.75">
      <c r="A39" s="35">
        <v>35</v>
      </c>
      <c r="B39" s="35"/>
      <c r="C39" s="35">
        <v>6</v>
      </c>
      <c r="D39" s="37" t="s">
        <v>160</v>
      </c>
      <c r="E39" s="37" t="s">
        <v>161</v>
      </c>
      <c r="F39" s="39">
        <v>1981</v>
      </c>
      <c r="G39" s="39" t="s">
        <v>119</v>
      </c>
      <c r="H39" s="51">
        <v>0.03497685185185185</v>
      </c>
      <c r="I39" s="42" t="s">
        <v>243</v>
      </c>
      <c r="J39" s="46">
        <v>6</v>
      </c>
      <c r="K39" s="24"/>
      <c r="L39" s="62" t="s">
        <v>79</v>
      </c>
      <c r="M39" s="62" t="s">
        <v>80</v>
      </c>
      <c r="N39" s="26"/>
      <c r="O39" s="62" t="s">
        <v>23</v>
      </c>
      <c r="P39" s="63"/>
    </row>
    <row r="40" spans="1:16" ht="12.75">
      <c r="A40" s="35">
        <v>36</v>
      </c>
      <c r="B40" s="35"/>
      <c r="C40" s="35">
        <v>2</v>
      </c>
      <c r="D40" s="40" t="s">
        <v>63</v>
      </c>
      <c r="E40" s="40" t="s">
        <v>32</v>
      </c>
      <c r="F40" s="41">
        <v>1941</v>
      </c>
      <c r="G40" s="42" t="s">
        <v>162</v>
      </c>
      <c r="H40" s="51">
        <v>0.0355787037037037</v>
      </c>
      <c r="I40" s="42" t="s">
        <v>200</v>
      </c>
      <c r="J40" s="39">
        <v>90</v>
      </c>
      <c r="K40" s="24"/>
      <c r="L40" s="62" t="s">
        <v>79</v>
      </c>
      <c r="M40" s="62" t="s">
        <v>80</v>
      </c>
      <c r="N40" s="26"/>
      <c r="O40" s="62" t="s">
        <v>23</v>
      </c>
      <c r="P40" s="63"/>
    </row>
    <row r="41" spans="1:16" ht="12.75">
      <c r="A41" s="35">
        <v>37</v>
      </c>
      <c r="B41" s="35"/>
      <c r="C41" s="35">
        <v>2</v>
      </c>
      <c r="D41" s="37" t="s">
        <v>163</v>
      </c>
      <c r="E41" s="37" t="s">
        <v>66</v>
      </c>
      <c r="F41" s="39">
        <v>1950</v>
      </c>
      <c r="G41" s="39" t="s">
        <v>130</v>
      </c>
      <c r="H41" s="51">
        <v>0.03591435185185186</v>
      </c>
      <c r="I41" s="42" t="s">
        <v>201</v>
      </c>
      <c r="J41" s="39">
        <v>43</v>
      </c>
      <c r="K41" s="24"/>
      <c r="L41" s="62" t="s">
        <v>79</v>
      </c>
      <c r="M41" s="62" t="s">
        <v>80</v>
      </c>
      <c r="N41" s="26"/>
      <c r="O41" s="62" t="s">
        <v>23</v>
      </c>
      <c r="P41" s="63"/>
    </row>
    <row r="42" spans="1:16" ht="12.75">
      <c r="A42" s="35">
        <v>38</v>
      </c>
      <c r="B42" s="35"/>
      <c r="C42" s="35">
        <v>5</v>
      </c>
      <c r="D42" s="40" t="s">
        <v>164</v>
      </c>
      <c r="E42" s="40" t="s">
        <v>165</v>
      </c>
      <c r="F42" s="41">
        <v>1963</v>
      </c>
      <c r="G42" s="42" t="s">
        <v>119</v>
      </c>
      <c r="H42" s="51">
        <v>0.03607638888888889</v>
      </c>
      <c r="I42" s="42" t="s">
        <v>195</v>
      </c>
      <c r="J42" s="39">
        <v>198</v>
      </c>
      <c r="K42" s="24"/>
      <c r="L42" s="62" t="s">
        <v>79</v>
      </c>
      <c r="M42" s="62" t="s">
        <v>80</v>
      </c>
      <c r="N42" s="26"/>
      <c r="O42" s="62" t="s">
        <v>23</v>
      </c>
      <c r="P42" s="63"/>
    </row>
    <row r="43" spans="1:16" ht="12.75">
      <c r="A43" s="35">
        <v>39</v>
      </c>
      <c r="B43" s="35"/>
      <c r="C43" s="35">
        <v>8</v>
      </c>
      <c r="D43" s="40" t="s">
        <v>166</v>
      </c>
      <c r="E43" s="40" t="s">
        <v>167</v>
      </c>
      <c r="F43" s="41">
        <v>1967</v>
      </c>
      <c r="G43" s="42" t="s">
        <v>122</v>
      </c>
      <c r="H43" s="51">
        <v>0.0364699074074074</v>
      </c>
      <c r="I43" s="42" t="s">
        <v>196</v>
      </c>
      <c r="J43" s="39">
        <v>97</v>
      </c>
      <c r="K43" s="24"/>
      <c r="L43" s="62" t="s">
        <v>79</v>
      </c>
      <c r="M43" s="62" t="s">
        <v>80</v>
      </c>
      <c r="N43" s="26"/>
      <c r="O43" s="62" t="s">
        <v>23</v>
      </c>
      <c r="P43" s="63"/>
    </row>
    <row r="44" spans="1:16" ht="12.75">
      <c r="A44" s="35">
        <v>40</v>
      </c>
      <c r="B44" s="35"/>
      <c r="C44" s="35">
        <v>5</v>
      </c>
      <c r="D44" s="37" t="s">
        <v>168</v>
      </c>
      <c r="E44" s="37" t="s">
        <v>40</v>
      </c>
      <c r="F44" s="44">
        <v>1979</v>
      </c>
      <c r="G44" s="39" t="s">
        <v>119</v>
      </c>
      <c r="H44" s="51">
        <v>0.03684027777777778</v>
      </c>
      <c r="I44" s="42" t="s">
        <v>199</v>
      </c>
      <c r="J44" s="46">
        <v>3</v>
      </c>
      <c r="K44" s="24"/>
      <c r="L44" s="62" t="s">
        <v>79</v>
      </c>
      <c r="M44" s="62" t="s">
        <v>80</v>
      </c>
      <c r="N44" s="26"/>
      <c r="O44" s="62" t="s">
        <v>23</v>
      </c>
      <c r="P44" s="63"/>
    </row>
    <row r="45" spans="1:16" ht="12.75">
      <c r="A45" s="35">
        <v>41</v>
      </c>
      <c r="B45" s="35"/>
      <c r="C45" s="35">
        <v>3</v>
      </c>
      <c r="D45" s="40" t="s">
        <v>169</v>
      </c>
      <c r="E45" s="40" t="s">
        <v>170</v>
      </c>
      <c r="F45" s="41">
        <v>1946</v>
      </c>
      <c r="G45" s="42" t="s">
        <v>171</v>
      </c>
      <c r="H45" s="51">
        <v>0.0372337962962963</v>
      </c>
      <c r="I45" s="42" t="s">
        <v>201</v>
      </c>
      <c r="J45" s="39">
        <v>92</v>
      </c>
      <c r="K45" s="24"/>
      <c r="L45" s="62" t="s">
        <v>79</v>
      </c>
      <c r="M45" s="62" t="s">
        <v>80</v>
      </c>
      <c r="N45" s="26"/>
      <c r="O45" s="62" t="s">
        <v>23</v>
      </c>
      <c r="P45" s="63"/>
    </row>
    <row r="46" spans="1:16" ht="12.75">
      <c r="A46" s="35">
        <v>42</v>
      </c>
      <c r="B46" s="35"/>
      <c r="C46" s="35">
        <v>3</v>
      </c>
      <c r="D46" s="45" t="s">
        <v>68</v>
      </c>
      <c r="E46" s="37" t="s">
        <v>49</v>
      </c>
      <c r="F46" s="39">
        <v>1941</v>
      </c>
      <c r="G46" s="39" t="s">
        <v>119</v>
      </c>
      <c r="H46" s="51">
        <v>0.03758101851851852</v>
      </c>
      <c r="I46" s="42" t="s">
        <v>200</v>
      </c>
      <c r="J46" s="39">
        <v>40</v>
      </c>
      <c r="K46" s="24"/>
      <c r="L46" s="62" t="s">
        <v>79</v>
      </c>
      <c r="M46" s="62" t="s">
        <v>80</v>
      </c>
      <c r="N46" s="26"/>
      <c r="O46" s="62" t="s">
        <v>23</v>
      </c>
      <c r="P46" s="63"/>
    </row>
    <row r="47" spans="1:16" ht="12.75">
      <c r="A47" s="35">
        <v>43</v>
      </c>
      <c r="B47" s="35"/>
      <c r="C47" s="35">
        <v>6</v>
      </c>
      <c r="D47" s="40" t="s">
        <v>172</v>
      </c>
      <c r="E47" s="40" t="s">
        <v>173</v>
      </c>
      <c r="F47" s="41">
        <v>1961</v>
      </c>
      <c r="G47" s="42" t="s">
        <v>174</v>
      </c>
      <c r="H47" s="51">
        <v>0.037627314814814815</v>
      </c>
      <c r="I47" s="42" t="s">
        <v>195</v>
      </c>
      <c r="J47" s="39">
        <v>63</v>
      </c>
      <c r="K47" s="24"/>
      <c r="L47" s="62" t="s">
        <v>79</v>
      </c>
      <c r="M47" s="62" t="s">
        <v>80</v>
      </c>
      <c r="N47" s="26"/>
      <c r="O47" s="62" t="s">
        <v>23</v>
      </c>
      <c r="P47" s="63"/>
    </row>
    <row r="48" spans="1:16" ht="12.75">
      <c r="A48" s="35">
        <v>44</v>
      </c>
      <c r="B48" s="35"/>
      <c r="C48" s="35">
        <v>9</v>
      </c>
      <c r="D48" s="37" t="s">
        <v>175</v>
      </c>
      <c r="E48" s="37" t="s">
        <v>36</v>
      </c>
      <c r="F48" s="39">
        <v>1966</v>
      </c>
      <c r="G48" s="46" t="s">
        <v>119</v>
      </c>
      <c r="H48" s="51">
        <v>0.03771990740740741</v>
      </c>
      <c r="I48" s="42" t="s">
        <v>196</v>
      </c>
      <c r="J48" s="39">
        <v>2</v>
      </c>
      <c r="K48" s="24"/>
      <c r="L48" s="62" t="s">
        <v>79</v>
      </c>
      <c r="M48" s="62" t="s">
        <v>80</v>
      </c>
      <c r="N48" s="26"/>
      <c r="O48" s="62" t="s">
        <v>23</v>
      </c>
      <c r="P48" s="63"/>
    </row>
    <row r="49" spans="1:16" ht="12.75">
      <c r="A49" s="35">
        <v>45</v>
      </c>
      <c r="B49" s="35"/>
      <c r="C49" s="35">
        <v>7</v>
      </c>
      <c r="D49" s="40" t="s">
        <v>176</v>
      </c>
      <c r="E49" s="40" t="s">
        <v>31</v>
      </c>
      <c r="F49" s="41">
        <v>1962</v>
      </c>
      <c r="G49" s="42" t="s">
        <v>119</v>
      </c>
      <c r="H49" s="51">
        <v>0.03774305555555556</v>
      </c>
      <c r="I49" s="42" t="s">
        <v>195</v>
      </c>
      <c r="J49" s="39">
        <v>96</v>
      </c>
      <c r="K49" s="24"/>
      <c r="L49" s="62" t="s">
        <v>79</v>
      </c>
      <c r="M49" s="62" t="s">
        <v>80</v>
      </c>
      <c r="N49" s="26"/>
      <c r="O49" s="62" t="s">
        <v>23</v>
      </c>
      <c r="P49" s="63"/>
    </row>
    <row r="50" spans="1:16" ht="12.75">
      <c r="A50" s="35">
        <v>46</v>
      </c>
      <c r="B50" s="35"/>
      <c r="C50" s="35">
        <v>5</v>
      </c>
      <c r="D50" s="40" t="s">
        <v>177</v>
      </c>
      <c r="E50" s="40" t="s">
        <v>178</v>
      </c>
      <c r="F50" s="41">
        <v>1958</v>
      </c>
      <c r="G50" s="42" t="s">
        <v>119</v>
      </c>
      <c r="H50" s="51">
        <v>0.03791666666666667</v>
      </c>
      <c r="I50" s="42" t="s">
        <v>197</v>
      </c>
      <c r="J50" s="39">
        <v>71</v>
      </c>
      <c r="K50" s="24"/>
      <c r="L50" s="62" t="s">
        <v>79</v>
      </c>
      <c r="M50" s="62" t="s">
        <v>80</v>
      </c>
      <c r="N50" s="26"/>
      <c r="O50" s="62" t="s">
        <v>23</v>
      </c>
      <c r="P50" s="63"/>
    </row>
    <row r="51" spans="1:16" ht="12.75">
      <c r="A51" s="35">
        <v>47</v>
      </c>
      <c r="B51" s="35"/>
      <c r="C51" s="35">
        <v>1</v>
      </c>
      <c r="D51" s="40" t="s">
        <v>71</v>
      </c>
      <c r="E51" s="40" t="s">
        <v>72</v>
      </c>
      <c r="F51" s="41">
        <v>1934</v>
      </c>
      <c r="G51" s="42" t="s">
        <v>180</v>
      </c>
      <c r="H51" s="51">
        <v>0.03827546296296296</v>
      </c>
      <c r="I51" s="42" t="s">
        <v>203</v>
      </c>
      <c r="J51" s="39">
        <v>66</v>
      </c>
      <c r="K51" s="24"/>
      <c r="L51" s="62" t="s">
        <v>79</v>
      </c>
      <c r="M51" s="62" t="s">
        <v>80</v>
      </c>
      <c r="N51" s="26"/>
      <c r="O51" s="62" t="s">
        <v>23</v>
      </c>
      <c r="P51" s="63"/>
    </row>
    <row r="52" spans="1:16" ht="12.75">
      <c r="A52" s="35">
        <v>48</v>
      </c>
      <c r="B52" s="35"/>
      <c r="C52" s="35">
        <v>6</v>
      </c>
      <c r="D52" s="37" t="s">
        <v>181</v>
      </c>
      <c r="E52" s="37" t="s">
        <v>67</v>
      </c>
      <c r="F52" s="39">
        <v>1956</v>
      </c>
      <c r="G52" s="39" t="s">
        <v>119</v>
      </c>
      <c r="H52" s="51">
        <v>0.038356481481481484</v>
      </c>
      <c r="I52" s="42" t="s">
        <v>197</v>
      </c>
      <c r="J52" s="39">
        <v>35</v>
      </c>
      <c r="K52" s="24"/>
      <c r="L52" s="62" t="s">
        <v>79</v>
      </c>
      <c r="M52" s="62" t="s">
        <v>80</v>
      </c>
      <c r="N52" s="26"/>
      <c r="O52" s="62" t="s">
        <v>23</v>
      </c>
      <c r="P52" s="63"/>
    </row>
    <row r="53" spans="1:16" ht="12.75">
      <c r="A53" s="35">
        <v>49</v>
      </c>
      <c r="B53" s="35"/>
      <c r="C53" s="35">
        <v>6</v>
      </c>
      <c r="D53" s="37" t="s">
        <v>182</v>
      </c>
      <c r="E53" s="37" t="s">
        <v>183</v>
      </c>
      <c r="F53" s="39">
        <v>1954</v>
      </c>
      <c r="G53" s="39" t="s">
        <v>130</v>
      </c>
      <c r="H53" s="51">
        <v>0.03833333333333334</v>
      </c>
      <c r="I53" s="42" t="s">
        <v>198</v>
      </c>
      <c r="J53" s="46">
        <v>15</v>
      </c>
      <c r="K53" s="24"/>
      <c r="L53" s="62" t="s">
        <v>79</v>
      </c>
      <c r="M53" s="62" t="s">
        <v>80</v>
      </c>
      <c r="N53" s="26"/>
      <c r="O53" s="62" t="s">
        <v>23</v>
      </c>
      <c r="P53" s="63"/>
    </row>
    <row r="54" spans="1:16" ht="12.75">
      <c r="A54" s="35">
        <v>50</v>
      </c>
      <c r="B54" s="35"/>
      <c r="C54" s="35">
        <v>6</v>
      </c>
      <c r="D54" s="40" t="s">
        <v>184</v>
      </c>
      <c r="E54" s="40" t="s">
        <v>185</v>
      </c>
      <c r="F54" s="41">
        <v>1977</v>
      </c>
      <c r="G54" s="42" t="s">
        <v>119</v>
      </c>
      <c r="H54" s="51">
        <v>0.03863425925925926</v>
      </c>
      <c r="I54" s="42" t="s">
        <v>199</v>
      </c>
      <c r="J54" s="39">
        <v>64</v>
      </c>
      <c r="K54" s="24"/>
      <c r="L54" s="62" t="s">
        <v>79</v>
      </c>
      <c r="M54" s="62" t="s">
        <v>80</v>
      </c>
      <c r="N54" s="26"/>
      <c r="O54" s="62" t="s">
        <v>23</v>
      </c>
      <c r="P54" s="63"/>
    </row>
    <row r="55" spans="1:16" ht="12.75">
      <c r="A55" s="35">
        <v>51</v>
      </c>
      <c r="B55" s="35"/>
      <c r="C55" s="35">
        <v>7</v>
      </c>
      <c r="D55" s="36" t="s">
        <v>186</v>
      </c>
      <c r="E55" s="37" t="s">
        <v>24</v>
      </c>
      <c r="F55" s="38">
        <v>1977</v>
      </c>
      <c r="G55" s="39" t="s">
        <v>119</v>
      </c>
      <c r="H55" s="51">
        <v>0.03864583333333333</v>
      </c>
      <c r="I55" s="42" t="s">
        <v>199</v>
      </c>
      <c r="J55" s="39">
        <v>47</v>
      </c>
      <c r="K55" s="24"/>
      <c r="L55" s="62" t="s">
        <v>79</v>
      </c>
      <c r="M55" s="62" t="s">
        <v>80</v>
      </c>
      <c r="N55" s="26"/>
      <c r="O55" s="62" t="s">
        <v>23</v>
      </c>
      <c r="P55" s="63"/>
    </row>
    <row r="56" spans="1:16" ht="12.75">
      <c r="A56" s="35">
        <v>52</v>
      </c>
      <c r="B56" s="35"/>
      <c r="C56" s="35">
        <v>7</v>
      </c>
      <c r="D56" s="43" t="s">
        <v>187</v>
      </c>
      <c r="E56" s="43" t="s">
        <v>188</v>
      </c>
      <c r="F56" s="41">
        <v>1993</v>
      </c>
      <c r="G56" s="39" t="s">
        <v>119</v>
      </c>
      <c r="H56" s="51">
        <v>0.04012731481481482</v>
      </c>
      <c r="I56" s="42" t="s">
        <v>243</v>
      </c>
      <c r="J56" s="39">
        <v>55</v>
      </c>
      <c r="K56" s="24"/>
      <c r="L56" s="62" t="s">
        <v>79</v>
      </c>
      <c r="M56" s="62" t="s">
        <v>80</v>
      </c>
      <c r="N56" s="26"/>
      <c r="O56" s="62" t="s">
        <v>23</v>
      </c>
      <c r="P56" s="63"/>
    </row>
    <row r="57" spans="1:16" ht="12.75">
      <c r="A57" s="35">
        <v>53</v>
      </c>
      <c r="B57" s="35"/>
      <c r="C57" s="35">
        <v>7</v>
      </c>
      <c r="D57" s="37" t="s">
        <v>189</v>
      </c>
      <c r="E57" s="37" t="s">
        <v>13</v>
      </c>
      <c r="F57" s="39">
        <v>1955</v>
      </c>
      <c r="G57" s="39" t="s">
        <v>119</v>
      </c>
      <c r="H57" s="51">
        <v>0.040462962962962964</v>
      </c>
      <c r="I57" s="42" t="s">
        <v>198</v>
      </c>
      <c r="J57" s="39">
        <v>10</v>
      </c>
      <c r="K57" s="24"/>
      <c r="L57" s="62" t="s">
        <v>79</v>
      </c>
      <c r="M57" s="62" t="s">
        <v>80</v>
      </c>
      <c r="N57" s="26"/>
      <c r="O57" s="62" t="s">
        <v>23</v>
      </c>
      <c r="P57" s="63"/>
    </row>
    <row r="58" spans="1:16" ht="12.75">
      <c r="A58" s="35">
        <v>54</v>
      </c>
      <c r="B58" s="35"/>
      <c r="C58" s="35">
        <v>4</v>
      </c>
      <c r="D58" s="40" t="s">
        <v>73</v>
      </c>
      <c r="E58" s="40" t="s">
        <v>52</v>
      </c>
      <c r="F58" s="41">
        <v>1947</v>
      </c>
      <c r="G58" s="42" t="s">
        <v>74</v>
      </c>
      <c r="H58" s="51">
        <v>0.04078703703703704</v>
      </c>
      <c r="I58" s="42" t="s">
        <v>201</v>
      </c>
      <c r="J58" s="39">
        <v>93</v>
      </c>
      <c r="K58" s="24"/>
      <c r="L58" s="62" t="s">
        <v>79</v>
      </c>
      <c r="M58" s="62" t="s">
        <v>80</v>
      </c>
      <c r="N58" s="26"/>
      <c r="O58" s="62" t="s">
        <v>23</v>
      </c>
      <c r="P58" s="63"/>
    </row>
    <row r="59" spans="1:16" ht="12.75">
      <c r="A59" s="35">
        <v>55</v>
      </c>
      <c r="B59" s="35"/>
      <c r="C59" s="35">
        <v>8</v>
      </c>
      <c r="D59" s="37" t="s">
        <v>190</v>
      </c>
      <c r="E59" s="37" t="s">
        <v>41</v>
      </c>
      <c r="F59" s="39">
        <v>1952</v>
      </c>
      <c r="G59" s="39" t="s">
        <v>119</v>
      </c>
      <c r="H59" s="51">
        <v>0.0409375</v>
      </c>
      <c r="I59" s="42" t="s">
        <v>198</v>
      </c>
      <c r="J59" s="39">
        <v>36</v>
      </c>
      <c r="K59" s="24"/>
      <c r="L59" s="62" t="s">
        <v>79</v>
      </c>
      <c r="M59" s="62" t="s">
        <v>80</v>
      </c>
      <c r="N59" s="26"/>
      <c r="O59" s="62" t="s">
        <v>23</v>
      </c>
      <c r="P59" s="63"/>
    </row>
    <row r="60" spans="1:16" ht="12.75">
      <c r="A60" s="35">
        <v>56</v>
      </c>
      <c r="B60" s="35"/>
      <c r="C60" s="35">
        <v>8</v>
      </c>
      <c r="D60" s="40" t="s">
        <v>191</v>
      </c>
      <c r="E60" s="40" t="s">
        <v>192</v>
      </c>
      <c r="F60" s="41">
        <v>1997</v>
      </c>
      <c r="G60" s="42" t="s">
        <v>193</v>
      </c>
      <c r="H60" s="51">
        <v>0.04179398148148148</v>
      </c>
      <c r="I60" s="42" t="s">
        <v>243</v>
      </c>
      <c r="J60" s="39">
        <v>88</v>
      </c>
      <c r="K60" s="24"/>
      <c r="L60" s="62" t="s">
        <v>79</v>
      </c>
      <c r="M60" s="62" t="s">
        <v>80</v>
      </c>
      <c r="N60" s="26"/>
      <c r="O60" s="62" t="s">
        <v>23</v>
      </c>
      <c r="P60" s="63"/>
    </row>
    <row r="61" spans="1:15" s="61" customFormat="1" ht="18">
      <c r="A61" s="79" t="s">
        <v>260</v>
      </c>
      <c r="B61" s="53"/>
      <c r="C61" s="53"/>
      <c r="D61" s="54"/>
      <c r="E61" s="54"/>
      <c r="F61" s="55"/>
      <c r="G61" s="55"/>
      <c r="H61" s="56"/>
      <c r="I61" s="57"/>
      <c r="J61" s="57"/>
      <c r="K61" s="58"/>
      <c r="L61" s="59"/>
      <c r="M61" s="59"/>
      <c r="N61" s="60"/>
      <c r="O61" s="59"/>
    </row>
    <row r="62" spans="1:15" ht="15">
      <c r="A62" s="35"/>
      <c r="B62" s="35">
        <v>1</v>
      </c>
      <c r="C62" s="35">
        <v>1</v>
      </c>
      <c r="D62" s="47" t="s">
        <v>34</v>
      </c>
      <c r="E62" s="47" t="s">
        <v>35</v>
      </c>
      <c r="F62" s="48">
        <v>1972</v>
      </c>
      <c r="G62" s="66" t="s">
        <v>11</v>
      </c>
      <c r="H62" s="51">
        <v>0.026898148148148147</v>
      </c>
      <c r="I62" s="42" t="s">
        <v>204</v>
      </c>
      <c r="J62" s="71">
        <v>73</v>
      </c>
      <c r="K62" s="24"/>
      <c r="L62" s="62" t="s">
        <v>79</v>
      </c>
      <c r="M62" s="62" t="s">
        <v>80</v>
      </c>
      <c r="N62" s="26"/>
      <c r="O62" s="62" t="s">
        <v>23</v>
      </c>
    </row>
    <row r="63" spans="1:15" ht="15">
      <c r="A63" s="35"/>
      <c r="B63" s="35">
        <v>2</v>
      </c>
      <c r="C63" s="35">
        <v>1</v>
      </c>
      <c r="D63" s="47" t="s">
        <v>166</v>
      </c>
      <c r="E63" s="47" t="s">
        <v>205</v>
      </c>
      <c r="F63" s="48">
        <v>1959</v>
      </c>
      <c r="G63" s="66" t="s">
        <v>130</v>
      </c>
      <c r="H63" s="51">
        <v>0.030636574074074076</v>
      </c>
      <c r="I63" s="42" t="s">
        <v>206</v>
      </c>
      <c r="J63" s="71">
        <v>68</v>
      </c>
      <c r="K63" s="24"/>
      <c r="L63" s="62" t="s">
        <v>79</v>
      </c>
      <c r="M63" s="62" t="s">
        <v>80</v>
      </c>
      <c r="N63" s="26"/>
      <c r="O63" s="62" t="s">
        <v>23</v>
      </c>
    </row>
    <row r="64" spans="1:15" ht="12.75">
      <c r="A64" s="35"/>
      <c r="B64" s="35">
        <v>3</v>
      </c>
      <c r="C64" s="35">
        <v>2</v>
      </c>
      <c r="D64" s="47" t="s">
        <v>42</v>
      </c>
      <c r="E64" s="47" t="s">
        <v>43</v>
      </c>
      <c r="F64" s="48">
        <v>1959</v>
      </c>
      <c r="G64" s="27" t="s">
        <v>119</v>
      </c>
      <c r="H64" s="51">
        <v>0.031041666666666665</v>
      </c>
      <c r="I64" s="42" t="s">
        <v>206</v>
      </c>
      <c r="J64" s="72">
        <v>27</v>
      </c>
      <c r="K64" s="24"/>
      <c r="L64" s="62" t="s">
        <v>79</v>
      </c>
      <c r="M64" s="62" t="s">
        <v>80</v>
      </c>
      <c r="N64" s="26"/>
      <c r="O64" s="62" t="s">
        <v>23</v>
      </c>
    </row>
    <row r="65" spans="1:15" ht="15">
      <c r="A65" s="35"/>
      <c r="B65" s="35">
        <v>4</v>
      </c>
      <c r="C65" s="35">
        <v>1</v>
      </c>
      <c r="D65" s="47" t="s">
        <v>207</v>
      </c>
      <c r="E65" s="47" t="s">
        <v>208</v>
      </c>
      <c r="F65" s="48">
        <v>1975</v>
      </c>
      <c r="G65" s="66" t="s">
        <v>46</v>
      </c>
      <c r="H65" s="51">
        <v>0.03170138888888889</v>
      </c>
      <c r="I65" s="42" t="s">
        <v>209</v>
      </c>
      <c r="J65" s="71">
        <v>80</v>
      </c>
      <c r="K65" s="24"/>
      <c r="L65" s="62" t="s">
        <v>79</v>
      </c>
      <c r="M65" s="62" t="s">
        <v>80</v>
      </c>
      <c r="N65" s="26"/>
      <c r="O65" s="62" t="s">
        <v>23</v>
      </c>
    </row>
    <row r="66" spans="1:15" ht="12.75">
      <c r="A66" s="35"/>
      <c r="B66" s="35">
        <v>5</v>
      </c>
      <c r="C66" s="35">
        <v>1</v>
      </c>
      <c r="D66" s="47" t="s">
        <v>210</v>
      </c>
      <c r="E66" s="47" t="s">
        <v>211</v>
      </c>
      <c r="F66" s="48">
        <v>1964</v>
      </c>
      <c r="G66" s="27" t="s">
        <v>109</v>
      </c>
      <c r="H66" s="51">
        <v>0.03230324074074074</v>
      </c>
      <c r="I66" s="42" t="s">
        <v>212</v>
      </c>
      <c r="J66" s="72">
        <v>29</v>
      </c>
      <c r="K66" s="24"/>
      <c r="L66" s="62" t="s">
        <v>79</v>
      </c>
      <c r="M66" s="62" t="s">
        <v>80</v>
      </c>
      <c r="N66" s="26"/>
      <c r="O66" s="62" t="s">
        <v>23</v>
      </c>
    </row>
    <row r="67" spans="1:15" ht="15">
      <c r="A67" s="35"/>
      <c r="B67" s="35">
        <v>6</v>
      </c>
      <c r="C67" s="35">
        <v>1</v>
      </c>
      <c r="D67" s="47" t="s">
        <v>44</v>
      </c>
      <c r="E67" s="47" t="s">
        <v>45</v>
      </c>
      <c r="F67" s="48">
        <v>1967</v>
      </c>
      <c r="G67" s="66" t="s">
        <v>46</v>
      </c>
      <c r="H67" s="51">
        <v>0.032997685185185185</v>
      </c>
      <c r="I67" s="42" t="s">
        <v>213</v>
      </c>
      <c r="J67" s="72">
        <v>85</v>
      </c>
      <c r="K67" s="24"/>
      <c r="L67" s="62" t="s">
        <v>79</v>
      </c>
      <c r="M67" s="62" t="s">
        <v>80</v>
      </c>
      <c r="N67" s="26"/>
      <c r="O67" s="62" t="s">
        <v>23</v>
      </c>
    </row>
    <row r="68" spans="1:15" ht="12.75">
      <c r="A68" s="35"/>
      <c r="B68" s="35">
        <v>7</v>
      </c>
      <c r="C68" s="35">
        <v>2</v>
      </c>
      <c r="D68" s="67" t="s">
        <v>214</v>
      </c>
      <c r="E68" s="67" t="s">
        <v>215</v>
      </c>
      <c r="F68" s="41">
        <v>1979</v>
      </c>
      <c r="G68" s="46" t="s">
        <v>130</v>
      </c>
      <c r="H68" s="51">
        <v>0.033032407407407406</v>
      </c>
      <c r="I68" s="46" t="s">
        <v>209</v>
      </c>
      <c r="J68" s="49">
        <v>56</v>
      </c>
      <c r="K68" s="24"/>
      <c r="L68" s="62" t="s">
        <v>79</v>
      </c>
      <c r="M68" s="62" t="s">
        <v>80</v>
      </c>
      <c r="N68" s="26"/>
      <c r="O68" s="62" t="s">
        <v>23</v>
      </c>
    </row>
    <row r="69" spans="1:15" ht="15">
      <c r="A69" s="35"/>
      <c r="B69" s="35">
        <v>8</v>
      </c>
      <c r="C69" s="35">
        <v>2</v>
      </c>
      <c r="D69" s="47" t="s">
        <v>62</v>
      </c>
      <c r="E69" s="47" t="s">
        <v>47</v>
      </c>
      <c r="F69" s="48">
        <v>1961</v>
      </c>
      <c r="G69" s="66" t="s">
        <v>119</v>
      </c>
      <c r="H69" s="51">
        <v>0.03346064814814815</v>
      </c>
      <c r="I69" s="42" t="s">
        <v>212</v>
      </c>
      <c r="J69" s="72">
        <v>33</v>
      </c>
      <c r="K69" s="24"/>
      <c r="L69" s="62" t="s">
        <v>79</v>
      </c>
      <c r="M69" s="62" t="s">
        <v>80</v>
      </c>
      <c r="N69" s="26"/>
      <c r="O69" s="62" t="s">
        <v>23</v>
      </c>
    </row>
    <row r="70" spans="1:15" ht="15">
      <c r="A70" s="35"/>
      <c r="B70" s="35">
        <v>9</v>
      </c>
      <c r="C70" s="35"/>
      <c r="D70" s="47" t="s">
        <v>216</v>
      </c>
      <c r="E70" s="47" t="s">
        <v>217</v>
      </c>
      <c r="F70" s="48" t="s">
        <v>242</v>
      </c>
      <c r="G70" s="66" t="s">
        <v>241</v>
      </c>
      <c r="H70" s="51">
        <v>0.03357638888888889</v>
      </c>
      <c r="I70" s="42" t="s">
        <v>241</v>
      </c>
      <c r="J70" s="72">
        <v>51</v>
      </c>
      <c r="K70" s="24"/>
      <c r="L70" s="62" t="s">
        <v>79</v>
      </c>
      <c r="M70" s="62" t="s">
        <v>80</v>
      </c>
      <c r="N70" s="26"/>
      <c r="O70" s="62" t="s">
        <v>23</v>
      </c>
    </row>
    <row r="71" spans="1:15" ht="12.75">
      <c r="A71" s="35"/>
      <c r="B71" s="35">
        <v>10</v>
      </c>
      <c r="C71" s="35">
        <v>3</v>
      </c>
      <c r="D71" s="47" t="s">
        <v>218</v>
      </c>
      <c r="E71" s="47" t="s">
        <v>219</v>
      </c>
      <c r="F71" s="48">
        <v>1956</v>
      </c>
      <c r="G71" s="27" t="s">
        <v>119</v>
      </c>
      <c r="H71" s="51">
        <v>0.0338425925925926</v>
      </c>
      <c r="I71" s="42" t="s">
        <v>206</v>
      </c>
      <c r="J71" s="72">
        <v>30</v>
      </c>
      <c r="K71" s="24"/>
      <c r="L71" s="62" t="s">
        <v>79</v>
      </c>
      <c r="M71" s="62" t="s">
        <v>80</v>
      </c>
      <c r="N71" s="26"/>
      <c r="O71" s="62" t="s">
        <v>23</v>
      </c>
    </row>
    <row r="72" spans="1:15" ht="12.75">
      <c r="A72" s="35"/>
      <c r="B72" s="35">
        <v>11</v>
      </c>
      <c r="C72" s="35">
        <v>2</v>
      </c>
      <c r="D72" s="45" t="s">
        <v>73</v>
      </c>
      <c r="E72" s="45" t="s">
        <v>220</v>
      </c>
      <c r="F72" s="39">
        <v>1972</v>
      </c>
      <c r="G72" s="42" t="s">
        <v>221</v>
      </c>
      <c r="H72" s="51">
        <v>0.033854166666666664</v>
      </c>
      <c r="I72" s="42" t="s">
        <v>204</v>
      </c>
      <c r="J72" s="73">
        <v>94</v>
      </c>
      <c r="K72" s="24"/>
      <c r="L72" s="62" t="s">
        <v>79</v>
      </c>
      <c r="M72" s="62" t="s">
        <v>80</v>
      </c>
      <c r="N72" s="26"/>
      <c r="O72" s="62" t="s">
        <v>23</v>
      </c>
    </row>
    <row r="73" spans="1:15" ht="12.75">
      <c r="A73" s="35"/>
      <c r="B73" s="35">
        <v>12</v>
      </c>
      <c r="C73" s="35">
        <v>3</v>
      </c>
      <c r="D73" s="68" t="s">
        <v>160</v>
      </c>
      <c r="E73" s="68" t="s">
        <v>47</v>
      </c>
      <c r="F73" s="48">
        <v>1980</v>
      </c>
      <c r="G73" s="48" t="s">
        <v>119</v>
      </c>
      <c r="H73" s="51">
        <v>0.03497685185185185</v>
      </c>
      <c r="I73" s="42" t="s">
        <v>209</v>
      </c>
      <c r="J73" s="49">
        <v>19</v>
      </c>
      <c r="K73" s="24"/>
      <c r="L73" s="62" t="s">
        <v>79</v>
      </c>
      <c r="M73" s="62" t="s">
        <v>80</v>
      </c>
      <c r="N73" s="26"/>
      <c r="O73" s="62" t="s">
        <v>23</v>
      </c>
    </row>
    <row r="74" spans="1:15" ht="12.75">
      <c r="A74" s="35"/>
      <c r="B74" s="35">
        <v>13</v>
      </c>
      <c r="C74" s="35">
        <v>3</v>
      </c>
      <c r="D74" s="47" t="s">
        <v>64</v>
      </c>
      <c r="E74" s="47" t="s">
        <v>65</v>
      </c>
      <c r="F74" s="27">
        <v>1965</v>
      </c>
      <c r="G74" s="27" t="s">
        <v>130</v>
      </c>
      <c r="H74" s="51">
        <v>0.035115740740740746</v>
      </c>
      <c r="I74" s="42" t="s">
        <v>212</v>
      </c>
      <c r="J74" s="71">
        <v>91</v>
      </c>
      <c r="K74" s="24"/>
      <c r="L74" s="62" t="s">
        <v>79</v>
      </c>
      <c r="M74" s="62" t="s">
        <v>80</v>
      </c>
      <c r="N74" s="26"/>
      <c r="O74" s="62" t="s">
        <v>23</v>
      </c>
    </row>
    <row r="75" spans="1:15" ht="12.75">
      <c r="A75" s="35"/>
      <c r="B75" s="35">
        <v>14</v>
      </c>
      <c r="C75" s="35">
        <v>1</v>
      </c>
      <c r="D75" s="47" t="s">
        <v>222</v>
      </c>
      <c r="E75" s="47" t="s">
        <v>223</v>
      </c>
      <c r="F75" s="27">
        <v>1952</v>
      </c>
      <c r="G75" s="69" t="s">
        <v>39</v>
      </c>
      <c r="H75" s="51">
        <v>0.03563657407407408</v>
      </c>
      <c r="I75" s="42" t="s">
        <v>224</v>
      </c>
      <c r="J75" s="72">
        <v>24</v>
      </c>
      <c r="K75" s="24"/>
      <c r="L75" s="62" t="s">
        <v>79</v>
      </c>
      <c r="M75" s="62" t="s">
        <v>80</v>
      </c>
      <c r="N75" s="26"/>
      <c r="O75" s="62" t="s">
        <v>23</v>
      </c>
    </row>
    <row r="76" spans="1:15" ht="15">
      <c r="A76" s="35"/>
      <c r="B76" s="35">
        <v>15</v>
      </c>
      <c r="C76" s="35"/>
      <c r="D76" s="47" t="s">
        <v>225</v>
      </c>
      <c r="E76" s="47" t="s">
        <v>226</v>
      </c>
      <c r="F76" s="48" t="s">
        <v>242</v>
      </c>
      <c r="G76" s="66" t="s">
        <v>241</v>
      </c>
      <c r="H76" s="51">
        <v>0.03688657407407408</v>
      </c>
      <c r="I76" s="42" t="s">
        <v>241</v>
      </c>
      <c r="J76" s="49">
        <v>50</v>
      </c>
      <c r="K76" s="24"/>
      <c r="L76" s="62" t="s">
        <v>79</v>
      </c>
      <c r="M76" s="62" t="s">
        <v>80</v>
      </c>
      <c r="N76" s="26"/>
      <c r="O76" s="62" t="s">
        <v>23</v>
      </c>
    </row>
    <row r="77" spans="1:15" ht="15">
      <c r="A77" s="35"/>
      <c r="B77" s="35">
        <v>16</v>
      </c>
      <c r="C77" s="35">
        <v>4</v>
      </c>
      <c r="D77" s="47" t="s">
        <v>30</v>
      </c>
      <c r="E77" s="47" t="s">
        <v>205</v>
      </c>
      <c r="F77" s="48">
        <v>1960</v>
      </c>
      <c r="G77" s="66" t="s">
        <v>227</v>
      </c>
      <c r="H77" s="51">
        <v>0.0370949074074074</v>
      </c>
      <c r="I77" s="42" t="s">
        <v>206</v>
      </c>
      <c r="J77" s="71">
        <v>61</v>
      </c>
      <c r="K77" s="24"/>
      <c r="L77" s="62" t="s">
        <v>79</v>
      </c>
      <c r="M77" s="62" t="s">
        <v>80</v>
      </c>
      <c r="N77" s="26"/>
      <c r="O77" s="62" t="s">
        <v>23</v>
      </c>
    </row>
    <row r="78" spans="1:15" ht="12.75">
      <c r="A78" s="35"/>
      <c r="B78" s="35">
        <v>17</v>
      </c>
      <c r="C78" s="35">
        <v>4</v>
      </c>
      <c r="D78" s="43" t="s">
        <v>228</v>
      </c>
      <c r="E78" s="43" t="s">
        <v>47</v>
      </c>
      <c r="F78" s="41">
        <v>1964</v>
      </c>
      <c r="G78" s="39" t="s">
        <v>119</v>
      </c>
      <c r="H78" s="51">
        <v>0.03770833333333333</v>
      </c>
      <c r="I78" s="42" t="s">
        <v>212</v>
      </c>
      <c r="J78" s="49">
        <v>16</v>
      </c>
      <c r="K78" s="24"/>
      <c r="L78" s="62" t="s">
        <v>79</v>
      </c>
      <c r="M78" s="62" t="s">
        <v>80</v>
      </c>
      <c r="N78" s="26"/>
      <c r="O78" s="62" t="s">
        <v>23</v>
      </c>
    </row>
    <row r="79" spans="1:15" ht="12.75">
      <c r="A79" s="35"/>
      <c r="B79" s="35">
        <v>18</v>
      </c>
      <c r="C79" s="35">
        <v>1</v>
      </c>
      <c r="D79" s="47" t="s">
        <v>179</v>
      </c>
      <c r="E79" s="47" t="s">
        <v>76</v>
      </c>
      <c r="F79" s="48">
        <v>1986</v>
      </c>
      <c r="G79" s="27" t="s">
        <v>109</v>
      </c>
      <c r="H79" s="51">
        <v>0.038078703703703705</v>
      </c>
      <c r="I79" s="42" t="s">
        <v>244</v>
      </c>
      <c r="J79" s="39">
        <v>28</v>
      </c>
      <c r="K79" s="24"/>
      <c r="L79" s="62" t="s">
        <v>79</v>
      </c>
      <c r="M79" s="62" t="s">
        <v>80</v>
      </c>
      <c r="N79" s="26"/>
      <c r="O79" s="62" t="s">
        <v>23</v>
      </c>
    </row>
    <row r="80" spans="1:15" ht="12.75">
      <c r="A80" s="35"/>
      <c r="B80" s="35">
        <v>19</v>
      </c>
      <c r="C80" s="35">
        <v>5</v>
      </c>
      <c r="D80" s="47" t="s">
        <v>229</v>
      </c>
      <c r="E80" s="47" t="s">
        <v>230</v>
      </c>
      <c r="F80" s="27">
        <v>1956</v>
      </c>
      <c r="G80" s="27" t="s">
        <v>119</v>
      </c>
      <c r="H80" s="51">
        <v>0.0415625</v>
      </c>
      <c r="I80" s="42" t="s">
        <v>206</v>
      </c>
      <c r="J80" s="72">
        <v>26</v>
      </c>
      <c r="K80" s="24"/>
      <c r="L80" s="62" t="s">
        <v>79</v>
      </c>
      <c r="M80" s="62" t="s">
        <v>80</v>
      </c>
      <c r="N80" s="26"/>
      <c r="O80" s="62" t="s">
        <v>23</v>
      </c>
    </row>
    <row r="81" spans="1:15" ht="12.75">
      <c r="A81" s="35"/>
      <c r="B81" s="35">
        <v>20</v>
      </c>
      <c r="C81" s="35">
        <v>6</v>
      </c>
      <c r="D81" s="47" t="s">
        <v>231</v>
      </c>
      <c r="E81" s="47" t="s">
        <v>232</v>
      </c>
      <c r="F81" s="48">
        <v>1960</v>
      </c>
      <c r="G81" s="27" t="s">
        <v>233</v>
      </c>
      <c r="H81" s="51">
        <v>0.04206018518518518</v>
      </c>
      <c r="I81" s="42" t="s">
        <v>206</v>
      </c>
      <c r="J81" s="72">
        <v>87</v>
      </c>
      <c r="K81" s="24"/>
      <c r="L81" s="62" t="s">
        <v>79</v>
      </c>
      <c r="M81" s="62" t="s">
        <v>80</v>
      </c>
      <c r="N81" s="26"/>
      <c r="O81" s="62" t="s">
        <v>23</v>
      </c>
    </row>
    <row r="82" spans="1:15" ht="12.75">
      <c r="A82" s="35"/>
      <c r="B82" s="35">
        <v>21</v>
      </c>
      <c r="C82" s="35">
        <v>2</v>
      </c>
      <c r="D82" s="67" t="s">
        <v>234</v>
      </c>
      <c r="E82" s="67" t="s">
        <v>70</v>
      </c>
      <c r="F82" s="41">
        <v>1968</v>
      </c>
      <c r="G82" s="46" t="s">
        <v>119</v>
      </c>
      <c r="H82" s="51">
        <v>0.042743055555555555</v>
      </c>
      <c r="I82" s="46" t="s">
        <v>213</v>
      </c>
      <c r="J82" s="49">
        <v>57</v>
      </c>
      <c r="K82" s="24"/>
      <c r="L82" s="62" t="s">
        <v>79</v>
      </c>
      <c r="M82" s="62" t="s">
        <v>80</v>
      </c>
      <c r="N82" s="26"/>
      <c r="O82" s="62" t="s">
        <v>23</v>
      </c>
    </row>
    <row r="83" spans="1:15" ht="12.75">
      <c r="A83" s="35"/>
      <c r="B83" s="35">
        <v>22</v>
      </c>
      <c r="C83" s="35">
        <v>5</v>
      </c>
      <c r="D83" s="47" t="s">
        <v>191</v>
      </c>
      <c r="E83" s="47" t="s">
        <v>235</v>
      </c>
      <c r="F83" s="48">
        <v>1964</v>
      </c>
      <c r="G83" s="27" t="s">
        <v>236</v>
      </c>
      <c r="H83" s="51">
        <v>0.043090277777777776</v>
      </c>
      <c r="I83" s="42" t="s">
        <v>212</v>
      </c>
      <c r="J83" s="71">
        <v>89</v>
      </c>
      <c r="K83" s="24"/>
      <c r="L83" s="62" t="s">
        <v>79</v>
      </c>
      <c r="M83" s="62" t="s">
        <v>80</v>
      </c>
      <c r="N83" s="26"/>
      <c r="O83" s="62" t="s">
        <v>23</v>
      </c>
    </row>
    <row r="84" spans="1:15" ht="12.75">
      <c r="A84" s="35"/>
      <c r="B84" s="35">
        <v>23</v>
      </c>
      <c r="C84" s="35">
        <v>3</v>
      </c>
      <c r="D84" s="68" t="s">
        <v>75</v>
      </c>
      <c r="E84" s="68" t="s">
        <v>16</v>
      </c>
      <c r="F84" s="48">
        <v>1970</v>
      </c>
      <c r="G84" s="48" t="s">
        <v>119</v>
      </c>
      <c r="H84" s="51">
        <v>0.04363425925925926</v>
      </c>
      <c r="I84" s="42" t="s">
        <v>213</v>
      </c>
      <c r="J84" s="49">
        <v>22</v>
      </c>
      <c r="K84" s="25"/>
      <c r="L84" s="62" t="s">
        <v>79</v>
      </c>
      <c r="M84" s="62" t="s">
        <v>80</v>
      </c>
      <c r="N84" s="26"/>
      <c r="O84" s="62" t="s">
        <v>23</v>
      </c>
    </row>
    <row r="85" spans="1:15" ht="15">
      <c r="A85" s="35"/>
      <c r="B85" s="35">
        <v>24</v>
      </c>
      <c r="C85" s="35">
        <v>3</v>
      </c>
      <c r="D85" s="70" t="s">
        <v>237</v>
      </c>
      <c r="E85" s="70" t="s">
        <v>76</v>
      </c>
      <c r="F85" s="48">
        <v>1971</v>
      </c>
      <c r="G85" s="66" t="s">
        <v>119</v>
      </c>
      <c r="H85" s="51">
        <v>0.04549768518518518</v>
      </c>
      <c r="I85" s="42" t="s">
        <v>204</v>
      </c>
      <c r="J85" s="49">
        <v>31</v>
      </c>
      <c r="K85" s="24"/>
      <c r="L85" s="62" t="s">
        <v>79</v>
      </c>
      <c r="M85" s="62" t="s">
        <v>80</v>
      </c>
      <c r="N85" s="26"/>
      <c r="O85" s="62" t="s">
        <v>23</v>
      </c>
    </row>
    <row r="86" spans="1:15" ht="15">
      <c r="A86" s="35"/>
      <c r="B86" s="35">
        <v>25</v>
      </c>
      <c r="C86" s="35">
        <v>4</v>
      </c>
      <c r="D86" s="47" t="s">
        <v>238</v>
      </c>
      <c r="E86" s="47" t="s">
        <v>239</v>
      </c>
      <c r="F86" s="48">
        <v>1975</v>
      </c>
      <c r="G86" s="66" t="s">
        <v>119</v>
      </c>
      <c r="H86" s="51">
        <v>0.04554398148148148</v>
      </c>
      <c r="I86" s="42" t="s">
        <v>204</v>
      </c>
      <c r="J86" s="72">
        <v>32</v>
      </c>
      <c r="K86" s="24"/>
      <c r="L86" s="62" t="s">
        <v>79</v>
      </c>
      <c r="M86" s="62" t="s">
        <v>80</v>
      </c>
      <c r="N86" s="26"/>
      <c r="O86" s="62" t="s">
        <v>23</v>
      </c>
    </row>
    <row r="87" spans="1:15" ht="12.75">
      <c r="A87" s="35"/>
      <c r="B87" s="35">
        <v>26</v>
      </c>
      <c r="C87" s="35">
        <v>4</v>
      </c>
      <c r="D87" s="68" t="s">
        <v>240</v>
      </c>
      <c r="E87" s="68" t="s">
        <v>58</v>
      </c>
      <c r="F87" s="48">
        <v>1979</v>
      </c>
      <c r="G87" s="48" t="s">
        <v>119</v>
      </c>
      <c r="H87" s="51">
        <v>0.048483796296296296</v>
      </c>
      <c r="I87" s="42" t="s">
        <v>209</v>
      </c>
      <c r="J87" s="72">
        <v>20</v>
      </c>
      <c r="K87" s="24"/>
      <c r="L87" s="62" t="s">
        <v>79</v>
      </c>
      <c r="M87" s="62" t="s">
        <v>80</v>
      </c>
      <c r="N87" s="26"/>
      <c r="O87" s="62" t="s">
        <v>23</v>
      </c>
    </row>
  </sheetData>
  <autoFilter ref="A1:O87"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2:F45"/>
  <sheetViews>
    <sheetView workbookViewId="0" topLeftCell="A1">
      <selection activeCell="H36" sqref="H36"/>
    </sheetView>
  </sheetViews>
  <sheetFormatPr defaultColWidth="11.421875" defaultRowHeight="12.75"/>
  <cols>
    <col min="1" max="2" width="11.421875" style="12" customWidth="1"/>
    <col min="3" max="3" width="8.57421875" style="12" customWidth="1"/>
    <col min="4" max="4" width="11.421875" style="12" customWidth="1"/>
    <col min="5" max="5" width="15.8515625" style="12" bestFit="1" customWidth="1"/>
    <col min="6" max="16384" width="11.421875" style="12" customWidth="1"/>
  </cols>
  <sheetData>
    <row r="22" ht="27">
      <c r="E22" s="22" t="str">
        <f>Ergebnisliste!L2</f>
        <v>21.</v>
      </c>
    </row>
    <row r="23" ht="27">
      <c r="E23" s="22" t="str">
        <f>Ergebnisliste!M2</f>
        <v>Kölner Friedenslauf</v>
      </c>
    </row>
    <row r="24" ht="19.5">
      <c r="E24" s="18" t="s">
        <v>17</v>
      </c>
    </row>
    <row r="25" ht="19.5">
      <c r="E25" s="18" t="s">
        <v>81</v>
      </c>
    </row>
    <row r="26" ht="19.5">
      <c r="E26" s="18" t="s">
        <v>18</v>
      </c>
    </row>
    <row r="27" ht="29.25">
      <c r="E27" s="21" t="str">
        <f>Ergebnisliste!O2</f>
        <v>10km</v>
      </c>
    </row>
    <row r="28" ht="19.5">
      <c r="E28" s="18" t="s">
        <v>19</v>
      </c>
    </row>
    <row r="30" ht="29.25">
      <c r="E30" s="20" t="str">
        <f>Ergebnisliste!D2</f>
        <v>Krechel</v>
      </c>
    </row>
    <row r="31" ht="29.25">
      <c r="E31" s="20" t="str">
        <f>Ergebnisliste!E2</f>
        <v>Wolfgang</v>
      </c>
    </row>
    <row r="32" spans="4:6" ht="12.75">
      <c r="D32" s="13"/>
      <c r="E32" s="11" t="str">
        <f>Ergebnisliste!G2</f>
        <v>Troisdorfer LG</v>
      </c>
      <c r="F32" s="15"/>
    </row>
    <row r="33" ht="12.75">
      <c r="E33" s="14"/>
    </row>
    <row r="34" ht="19.5">
      <c r="E34" s="18" t="s">
        <v>21</v>
      </c>
    </row>
    <row r="35" ht="18">
      <c r="E35" s="17">
        <f>Ergebnisliste!H2</f>
        <v>0.023402777777777783</v>
      </c>
    </row>
    <row r="36" ht="12.75">
      <c r="E36" s="11"/>
    </row>
    <row r="37" ht="12.75">
      <c r="E37" s="11" t="s">
        <v>77</v>
      </c>
    </row>
    <row r="38" ht="18">
      <c r="E38" s="16">
        <f>Ergebnisliste!A2</f>
        <v>1</v>
      </c>
    </row>
    <row r="39" ht="12.75">
      <c r="E39" s="11" t="s">
        <v>82</v>
      </c>
    </row>
    <row r="41" ht="18">
      <c r="E41" s="16">
        <f>Ergebnisliste!C2</f>
        <v>1</v>
      </c>
    </row>
    <row r="42" ht="12.75">
      <c r="E42" s="11" t="s">
        <v>20</v>
      </c>
    </row>
    <row r="43" ht="18">
      <c r="E43" s="16" t="str">
        <f>Ergebnisliste!I2</f>
        <v>M 45</v>
      </c>
    </row>
    <row r="45" ht="12.75">
      <c r="E45" s="23" t="s">
        <v>22</v>
      </c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2:F47"/>
  <sheetViews>
    <sheetView workbookViewId="0" topLeftCell="A1">
      <selection activeCell="I35" sqref="I35"/>
    </sheetView>
  </sheetViews>
  <sheetFormatPr defaultColWidth="11.421875" defaultRowHeight="12.75"/>
  <cols>
    <col min="1" max="4" width="11.421875" style="12" customWidth="1"/>
    <col min="5" max="5" width="13.8515625" style="12" bestFit="1" customWidth="1"/>
    <col min="6" max="16384" width="11.421875" style="12" customWidth="1"/>
  </cols>
  <sheetData>
    <row r="22" ht="27">
      <c r="E22" s="22" t="str">
        <f>Ergebnisliste!L2</f>
        <v>21.</v>
      </c>
    </row>
    <row r="23" ht="27">
      <c r="E23" s="22" t="str">
        <f>Ergebnisliste!M2</f>
        <v>Kölner Friedenslauf</v>
      </c>
    </row>
    <row r="24" ht="19.5">
      <c r="E24" s="18" t="s">
        <v>17</v>
      </c>
    </row>
    <row r="25" ht="19.5">
      <c r="E25" s="18" t="s">
        <v>81</v>
      </c>
    </row>
    <row r="26" ht="19.5">
      <c r="E26" s="18" t="s">
        <v>18</v>
      </c>
    </row>
    <row r="27" ht="29.25">
      <c r="E27" s="21" t="str">
        <f>Ergebnisliste!O2</f>
        <v>10km</v>
      </c>
    </row>
    <row r="28" ht="19.5">
      <c r="E28" s="18" t="s">
        <v>19</v>
      </c>
    </row>
    <row r="30" ht="29.25">
      <c r="E30" s="20" t="str">
        <f>Ergebnisliste!D2</f>
        <v>Krechel</v>
      </c>
    </row>
    <row r="31" ht="29.25">
      <c r="E31" s="20" t="str">
        <f>Ergebnisliste!E2</f>
        <v>Wolfgang</v>
      </c>
    </row>
    <row r="32" spans="4:6" ht="12.75">
      <c r="D32" s="13"/>
      <c r="E32" s="11" t="str">
        <f>Ergebnisliste!G2</f>
        <v>Troisdorfer LG</v>
      </c>
      <c r="F32" s="15"/>
    </row>
    <row r="33" ht="12.75">
      <c r="E33" s="14"/>
    </row>
    <row r="34" ht="19.5">
      <c r="E34" s="18" t="s">
        <v>21</v>
      </c>
    </row>
    <row r="35" ht="18">
      <c r="E35" s="17">
        <f>Ergebnisliste!H2</f>
        <v>0.023402777777777783</v>
      </c>
    </row>
    <row r="36" ht="12.75">
      <c r="E36" s="11"/>
    </row>
    <row r="37" ht="12.75">
      <c r="E37" s="11" t="s">
        <v>77</v>
      </c>
    </row>
    <row r="38" ht="18">
      <c r="E38" s="16">
        <f>Ergebnisliste!B2</f>
        <v>0</v>
      </c>
    </row>
    <row r="39" ht="12.75">
      <c r="E39" s="11" t="s">
        <v>83</v>
      </c>
    </row>
    <row r="41" ht="18">
      <c r="E41" s="16">
        <f>Ergebnisliste!C2</f>
        <v>1</v>
      </c>
    </row>
    <row r="42" ht="12.75">
      <c r="E42" s="11" t="s">
        <v>20</v>
      </c>
    </row>
    <row r="43" ht="18">
      <c r="E43" s="16" t="str">
        <f>Ergebnisliste!I2</f>
        <v>M 45</v>
      </c>
    </row>
    <row r="45" ht="12.75">
      <c r="E45" s="23" t="s">
        <v>22</v>
      </c>
    </row>
    <row r="47" ht="28.5">
      <c r="E47" s="19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Juergen</cp:lastModifiedBy>
  <cp:lastPrinted>2010-10-24T17:12:01Z</cp:lastPrinted>
  <dcterms:created xsi:type="dcterms:W3CDTF">1996-10-17T05:27:31Z</dcterms:created>
  <dcterms:modified xsi:type="dcterms:W3CDTF">2010-10-24T17:38:20Z</dcterms:modified>
  <cp:category/>
  <cp:version/>
  <cp:contentType/>
  <cp:contentStatus/>
</cp:coreProperties>
</file>