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852" windowHeight="5928" activeTab="0"/>
  </bookViews>
  <sheets>
    <sheet name="Vereine" sheetId="1" r:id="rId1"/>
    <sheet name="Damen" sheetId="2" r:id="rId2"/>
    <sheet name="Betriebssport" sheetId="3" r:id="rId3"/>
    <sheet name="Lauftreffs" sheetId="4" r:id="rId4"/>
  </sheets>
  <definedNames/>
  <calcPr fullCalcOnLoad="1"/>
</workbook>
</file>

<file path=xl/sharedStrings.xml><?xml version="1.0" encoding="utf-8"?>
<sst xmlns="http://schemas.openxmlformats.org/spreadsheetml/2006/main" count="237" uniqueCount="216">
  <si>
    <t>Startnummer</t>
  </si>
  <si>
    <t>Platz</t>
  </si>
  <si>
    <t>Brutto</t>
  </si>
  <si>
    <t>Startzeit</t>
  </si>
  <si>
    <t>Zeit</t>
  </si>
  <si>
    <t>Vereinsname</t>
  </si>
  <si>
    <t>ESV Gremberghoven 3</t>
  </si>
  <si>
    <t>Burbacher Schnecken</t>
  </si>
  <si>
    <t>ESV Gremberghoven 1</t>
  </si>
  <si>
    <t>FSB Erftland-Ville e.V.</t>
  </si>
  <si>
    <t>1. FC Spich VI</t>
  </si>
  <si>
    <t>ESV Gremberghoven 4</t>
  </si>
  <si>
    <t>1. FC Spich III</t>
  </si>
  <si>
    <t>1. FC Spich II</t>
  </si>
  <si>
    <t>kröten und amöben</t>
  </si>
  <si>
    <t>ESV Gremberghoven 5</t>
  </si>
  <si>
    <t>1. FC Spich I</t>
  </si>
  <si>
    <t>TV Wahlscheid</t>
  </si>
  <si>
    <t>LV Stommeln 2</t>
  </si>
  <si>
    <t>TUS Brauweiler</t>
  </si>
  <si>
    <t>LV Stommeln 1</t>
  </si>
  <si>
    <t>Marathon Finanz AG 2</t>
  </si>
  <si>
    <t>TV08Lohmar 2</t>
  </si>
  <si>
    <t>Oldies Kerpen 1</t>
  </si>
  <si>
    <t>Lauftreff Esch-Pesch-Auweiler</t>
  </si>
  <si>
    <t>TV08Lohmar 3</t>
  </si>
  <si>
    <t>TV08Lohmar 1</t>
  </si>
  <si>
    <t>Intervall-Junkies Saaler Mühle</t>
  </si>
  <si>
    <t>Röntgenläufer</t>
  </si>
  <si>
    <t>RWE Power "Die Baumeister"</t>
  </si>
  <si>
    <t>1. FC Spich IV</t>
  </si>
  <si>
    <t xml:space="preserve"> </t>
  </si>
  <si>
    <t>LLG 80 Nordpark Köln 4</t>
  </si>
  <si>
    <t>Harry-cane</t>
  </si>
  <si>
    <t>LLG 80 Nordpark Köln 3</t>
  </si>
  <si>
    <t>LLG St. Augustin 3</t>
  </si>
  <si>
    <t>pulheimer SC 3</t>
  </si>
  <si>
    <t>RTB Remscheid Marathonteam III</t>
  </si>
  <si>
    <t>LG Donatus Erftstadt 2</t>
  </si>
  <si>
    <t>LLG 80 Nordpark Köln 2</t>
  </si>
  <si>
    <t>LLG St. Augustin 2</t>
  </si>
  <si>
    <t>pulheimer SC 2</t>
  </si>
  <si>
    <t>RTB Remscheid Marathonteam II</t>
  </si>
  <si>
    <t>SV 09/35 Wermelskirchen 2</t>
  </si>
  <si>
    <t>TSV Weiss-Köln II</t>
  </si>
  <si>
    <t>TV Huchem-Stammeln 1</t>
  </si>
  <si>
    <t>ASV Wesseling 1985 e.V. Herren</t>
  </si>
  <si>
    <t>LG Donatus Erftstadt 1</t>
  </si>
  <si>
    <t>LLG 80 Nordpark Köln 1</t>
  </si>
  <si>
    <t>LLG St. Augustin 1</t>
  </si>
  <si>
    <t>pulheimer SC 1</t>
  </si>
  <si>
    <t>RTB Remscheid Marathonteam I</t>
  </si>
  <si>
    <t>TSV Weiss-Köln I</t>
  </si>
  <si>
    <t>TV Huchem-Stammeln 2</t>
  </si>
  <si>
    <t>28 Mannschaften gemeldet     26 Mannschaften komplett im Ziel</t>
  </si>
  <si>
    <t>179     Brühler TV 1879 nicht gestartet</t>
  </si>
  <si>
    <t>198     SV 09/35 Wermelskirchen 1 nicht gestartet</t>
  </si>
  <si>
    <t>ASV Wesseling 1985 e.V. Damen</t>
  </si>
  <si>
    <t>BSG Stadt Köln Damen 2</t>
  </si>
  <si>
    <t>Caritasverband für die Stadt Köln e.V. III</t>
  </si>
  <si>
    <t>Finanzamt Köln-West II</t>
  </si>
  <si>
    <t>Laufperlen</t>
  </si>
  <si>
    <t>LLG 80 Nordpark Köln</t>
  </si>
  <si>
    <t>Lustige Weiber LT TuS Mondorf</t>
  </si>
  <si>
    <t>mas-training</t>
  </si>
  <si>
    <t>RTB Remscheid Marathonteam</t>
  </si>
  <si>
    <t>Runaways</t>
  </si>
  <si>
    <t>x-Beine</t>
  </si>
  <si>
    <t>BSG Stadt Köln Damen 1</t>
  </si>
  <si>
    <t>Marc´s Friends</t>
  </si>
  <si>
    <t>LT Saaler Mühle Bensberg III</t>
  </si>
  <si>
    <t>Les Agents Provocateurs</t>
  </si>
  <si>
    <t>Team RAFA 2</t>
  </si>
  <si>
    <t>LT Saaler-Mühle Bensberg II</t>
  </si>
  <si>
    <t>LT Dünnwalder TV II</t>
  </si>
  <si>
    <t>Football4Peace II</t>
  </si>
  <si>
    <t>CMS-coaching.de - klar dabei</t>
  </si>
  <si>
    <t>LT-TV Hasslinghausen 1</t>
  </si>
  <si>
    <t>LT Meckenheim I</t>
  </si>
  <si>
    <t>LT Dauerlauf im Severins-Veedel 1</t>
  </si>
  <si>
    <t>Football4Peace I</t>
  </si>
  <si>
    <t>Oldies but Goldies A-Kader</t>
  </si>
  <si>
    <t>Oldies but Goldies Full HD</t>
  </si>
  <si>
    <t>Oldies but Goldies unplugged</t>
  </si>
  <si>
    <t>500 Kilo Leidenschaft LT TuS Mondorf</t>
  </si>
  <si>
    <t>der fliegende Süden</t>
  </si>
  <si>
    <t>Ford Customer Service</t>
  </si>
  <si>
    <t>Laufrausch Köln</t>
  </si>
  <si>
    <t>LT TuS Mondorf 5</t>
  </si>
  <si>
    <t>Schlickrutscher</t>
  </si>
  <si>
    <t>Sportmühle Hilden</t>
  </si>
  <si>
    <t>Ville Waldlaefer</t>
  </si>
  <si>
    <t>Villeschreck</t>
  </si>
  <si>
    <t>LT Saaler Mühle Bensberg IV</t>
  </si>
  <si>
    <t>LT TuS Mondorf 3</t>
  </si>
  <si>
    <t>CMS-coaching.de - mit dabei</t>
  </si>
  <si>
    <t>LT-TV Hasslinghausen 2</t>
  </si>
  <si>
    <t>LT Meckenheim II</t>
  </si>
  <si>
    <t>LT Dauerlauf im Severins-Veedel 2</t>
  </si>
  <si>
    <t>Team RAFA 1</t>
  </si>
  <si>
    <t>LT Jgd 07 Bergheim 1</t>
  </si>
  <si>
    <t>Laufgruppe KANZAN 1</t>
  </si>
  <si>
    <t>CMS-coaching.de - auch dabei</t>
  </si>
  <si>
    <t>1. Kölner Laufstall</t>
  </si>
  <si>
    <t>Flinke Füße</t>
  </si>
  <si>
    <t>Heidewalker</t>
  </si>
  <si>
    <t>Laufmasche Köln &amp;amp; Co</t>
  </si>
  <si>
    <t>LT running neighbors</t>
  </si>
  <si>
    <t>LT Saaler Mühle Bensberg V</t>
  </si>
  <si>
    <t>sg da-geht-doch-was</t>
  </si>
  <si>
    <t>SV 7. Meierei 2010</t>
  </si>
  <si>
    <t>The return of Felix Fründe</t>
  </si>
  <si>
    <t>LT TuS Mondorf 4</t>
  </si>
  <si>
    <t>LT Saaler Mühle</t>
  </si>
  <si>
    <t>LT Dünnwalder TV III</t>
  </si>
  <si>
    <t>TK-Grevenbroich</t>
  </si>
  <si>
    <t>LT TuS Mondorf 2</t>
  </si>
  <si>
    <t>LT Jgd 07 Bergheim 2</t>
  </si>
  <si>
    <t>Dauerlaufschule Leistungskurs</t>
  </si>
  <si>
    <t>LT Saaler Mühle Bensberg I</t>
  </si>
  <si>
    <t>Dauerlaufschule 1.Klasse</t>
  </si>
  <si>
    <t>Brücker Lauffreunde</t>
  </si>
  <si>
    <t xml:space="preserve">  14     TC Colonius ist nicht gestartet</t>
  </si>
  <si>
    <t>19 Mannschaften gemeldet     18 Mannschaften komplett im Ziel</t>
  </si>
  <si>
    <t>Talanx X</t>
  </si>
  <si>
    <t xml:space="preserve">ERGO sports Köln "Bilanzfälscher" </t>
  </si>
  <si>
    <t xml:space="preserve">ERGO sports Köln "Die Fantastischen 5" </t>
  </si>
  <si>
    <t>Talanx IX</t>
  </si>
  <si>
    <t xml:space="preserve">ERGO sports Köln "KBV" </t>
  </si>
  <si>
    <t xml:space="preserve">ERGO sports Köln "Nineties" </t>
  </si>
  <si>
    <t>Talanx VIII</t>
  </si>
  <si>
    <t>Talanx VII</t>
  </si>
  <si>
    <t>Talanx VI</t>
  </si>
  <si>
    <t>Talanx V</t>
  </si>
  <si>
    <t>BSG Lautenschläger</t>
  </si>
  <si>
    <t>Central-Team</t>
  </si>
  <si>
    <t>Talanx IV</t>
  </si>
  <si>
    <t>Cologne Runners</t>
  </si>
  <si>
    <t>Finanzamt GKBP Bergisches Land</t>
  </si>
  <si>
    <t>Generali Schadenmanagement I</t>
  </si>
  <si>
    <t>Gothaer - Wir machen das</t>
  </si>
  <si>
    <t>Sportverein Sparkasse KölnBonn 3</t>
  </si>
  <si>
    <t>BSG Evonik Wesseling eV 3</t>
  </si>
  <si>
    <t>BSG BML Bonn 3</t>
  </si>
  <si>
    <t>Leitstelle Berufsfeuerwehr Köln</t>
  </si>
  <si>
    <t>Meyerthole Siems Kohlruss</t>
  </si>
  <si>
    <t>Sportverein Sparkasse KölnBonn 2</t>
  </si>
  <si>
    <t>Flotte Füße Lindenthal 2</t>
  </si>
  <si>
    <t>Caritasverband für die Stadt Köln e.V. II</t>
  </si>
  <si>
    <t>BSG Evonik Wesseling eV 2</t>
  </si>
  <si>
    <t xml:space="preserve">Bank-Verlag "yes we can" </t>
  </si>
  <si>
    <t>Westdeutscher Rundfunk Köln - Team 2</t>
  </si>
  <si>
    <t>Oerlikon Leybold 1</t>
  </si>
  <si>
    <t>Westdeutscher Rundfunk Köln - Team 1</t>
  </si>
  <si>
    <t>Caritasverband für die Stadt Köln e.V. I</t>
  </si>
  <si>
    <t>BSG Stadt Köln 1</t>
  </si>
  <si>
    <t>AXA1</t>
  </si>
  <si>
    <t xml:space="preserve">ERGO sports Köln "Achtung Anfänger" </t>
  </si>
  <si>
    <t>AOK Rheinland Geschäftsstelle Ehrenfeld I</t>
  </si>
  <si>
    <t>BSG GEZ Köln I</t>
  </si>
  <si>
    <t xml:space="preserve">ERGO sports Köln "Die Wagemutigen" </t>
  </si>
  <si>
    <t>AOK Rheinland Geschäftsstelle Ehrenfeld II</t>
  </si>
  <si>
    <t>BSG GEZ Köln II</t>
  </si>
  <si>
    <t xml:space="preserve">ERGO sports Köln "Taunus Patchworkrunners" </t>
  </si>
  <si>
    <t>BBS Simmern 1</t>
  </si>
  <si>
    <t>Berufsfeuerwehr Köln 1</t>
  </si>
  <si>
    <t>Sportverein Sparkasse KölnBonn 5</t>
  </si>
  <si>
    <t>BSG Barmenia Versicherungen</t>
  </si>
  <si>
    <t>BSG Postbank Köln</t>
  </si>
  <si>
    <t>AXA Laktatheros</t>
  </si>
  <si>
    <t>Finanzamt Köln-West I</t>
  </si>
  <si>
    <t>Hang Over Crew</t>
  </si>
  <si>
    <t>BSG DEVK KÖLN 3</t>
  </si>
  <si>
    <t>BSG Stadt Köln 3</t>
  </si>
  <si>
    <t>AXA3</t>
  </si>
  <si>
    <t>Marathon Finanz AG 1</t>
  </si>
  <si>
    <t>Talanx III</t>
  </si>
  <si>
    <t>Kreissparkasse Köln 2</t>
  </si>
  <si>
    <t>Feuerläufer 2</t>
  </si>
  <si>
    <t>BSG DEVK KÖLN 2</t>
  </si>
  <si>
    <t>BSG Stadt Köln 2</t>
  </si>
  <si>
    <t>AXA2</t>
  </si>
  <si>
    <t>Talanx II</t>
  </si>
  <si>
    <t>Kreissparkasse Köln 1</t>
  </si>
  <si>
    <t>Flotte Füße Lindenthal 1</t>
  </si>
  <si>
    <t>BSG DEVK KÖLN 1</t>
  </si>
  <si>
    <t>BSG BML Bonn 1</t>
  </si>
  <si>
    <t>Talanx I</t>
  </si>
  <si>
    <t>BSG BML Bonn 2</t>
  </si>
  <si>
    <t>WG Simmern 2</t>
  </si>
  <si>
    <t>Sportverein Sparkasse KölnBonn 1</t>
  </si>
  <si>
    <t>WG Simmern 1</t>
  </si>
  <si>
    <t>Feuerläufer 1</t>
  </si>
  <si>
    <t>BSG Evonik Wesseling eV 1</t>
  </si>
  <si>
    <t xml:space="preserve">Bank-Verlag "do sin mer dobei" </t>
  </si>
  <si>
    <t>150     Sportverein Sparkasse KölnBonn 4     nicht komplett im Ziel     1:22:50</t>
  </si>
  <si>
    <t>158     Bank-Verlag "young and fast" nicht komplett im Ziel  1:41:25</t>
  </si>
  <si>
    <t>120     KatHO NRW     nicht im Ziel</t>
  </si>
  <si>
    <t>127     Oerlikon Leybold 2     ist nicht gestartet</t>
  </si>
  <si>
    <t>152     FhG Betriebssport     ist nicht gestartet</t>
  </si>
  <si>
    <t>154     Gestatten, Gail     ist nicht gestartet</t>
  </si>
  <si>
    <t xml:space="preserve">  73     Da müssen wir durch     nicht im Ziel</t>
  </si>
  <si>
    <t xml:space="preserve">  64     LT TuS Mondorf 1     nicht komplett im Ziel     1:15:57</t>
  </si>
  <si>
    <t xml:space="preserve">  61     ESV Gremberghoven 2    nicht komplett im Ziel     1:23:37</t>
  </si>
  <si>
    <t xml:space="preserve">  80     1. FC Spich V     nicht komplett im Ziel     1:50:07</t>
  </si>
  <si>
    <t xml:space="preserve">  99     LT Dünnwalder TV I     nicht komplett im Ziel     1:54:00</t>
  </si>
  <si>
    <t xml:space="preserve">  94     Laufgruppe KANZAN 2     nicht komplett im Ziel     2:04:00</t>
  </si>
  <si>
    <t xml:space="preserve">  43     LT Saaler Mühle Bensberg VII     ist nicht gestartet</t>
  </si>
  <si>
    <t xml:space="preserve">  44     LT Saaler Mühle Bensberg VI     ist nicht gestartet</t>
  </si>
  <si>
    <t xml:space="preserve">  49     Team Laufen-im-Rheinland.de     ist nicht gestartet</t>
  </si>
  <si>
    <t xml:space="preserve">  53     LT Spätstarter     ist nicht gestartet</t>
  </si>
  <si>
    <t xml:space="preserve">  55     LT Jgd 07 Bergfheim 3     ist nicht gestartet</t>
  </si>
  <si>
    <t xml:space="preserve">  69     1. FC Spich VII     ist nicht gestartet</t>
  </si>
  <si>
    <t xml:space="preserve">  72     Aidshilfe Köln e.V.     ist nicht gestartet</t>
  </si>
  <si>
    <t>78 Mannschaften gemeldet     72 Mannschaften komplett im Ziel</t>
  </si>
  <si>
    <t>82 Mannschaften gemeldet     69 Mannschaften komplett im Ziel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</si>
</sst>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\1"/>
    <numFmt numFmtId="174" formatCode="h:mm:ss;@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4" fontId="0" fillId="0" borderId="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Continuous" vertical="center"/>
    </xf>
    <xf numFmtId="0" fontId="1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0" borderId="1" xfId="0" applyNumberForma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 vertical="center"/>
    </xf>
    <xf numFmtId="0" fontId="0" fillId="0" borderId="0" xfId="18" applyBorder="1">
      <alignment/>
      <protection/>
    </xf>
    <xf numFmtId="20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/>
    </xf>
    <xf numFmtId="174" fontId="0" fillId="0" borderId="1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7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11.421875" style="2" customWidth="1"/>
    <col min="2" max="2" width="11.7109375" style="2" hidden="1" customWidth="1"/>
    <col min="3" max="3" width="0" style="2" hidden="1" customWidth="1"/>
    <col min="4" max="4" width="11.421875" style="2" customWidth="1"/>
    <col min="5" max="5" width="15.00390625" style="2" customWidth="1"/>
    <col min="6" max="6" width="39.7109375" style="2" bestFit="1" customWidth="1"/>
    <col min="7" max="16384" width="11.421875" style="2" customWidth="1"/>
  </cols>
  <sheetData>
    <row r="1" spans="1:106" ht="1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pans="1:106" ht="15">
      <c r="A2" s="20">
        <v>1</v>
      </c>
      <c r="B2" s="15">
        <v>0.06303240740740741</v>
      </c>
      <c r="C2" s="37">
        <v>0.0173611111111111</v>
      </c>
      <c r="D2" s="15">
        <f aca="true" t="shared" si="0" ref="D2:D27">+B2-C2</f>
        <v>0.04567129629629631</v>
      </c>
      <c r="E2" s="17">
        <v>197</v>
      </c>
      <c r="F2" s="38" t="s">
        <v>51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pans="1:106" ht="15">
      <c r="A3" s="20">
        <v>2</v>
      </c>
      <c r="B3" s="15">
        <v>0.0628125</v>
      </c>
      <c r="C3" s="37">
        <v>0.0166666666666666</v>
      </c>
      <c r="D3" s="15">
        <f t="shared" si="0"/>
        <v>0.04614583333333339</v>
      </c>
      <c r="E3" s="17">
        <v>196</v>
      </c>
      <c r="F3" s="38" t="s">
        <v>50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ht="15">
      <c r="A4" s="20">
        <v>3</v>
      </c>
      <c r="B4" s="15">
        <v>0.06181712962962963</v>
      </c>
      <c r="C4" s="37">
        <v>0.0152777777777777</v>
      </c>
      <c r="D4" s="15">
        <f t="shared" si="0"/>
        <v>0.04653935185185193</v>
      </c>
      <c r="E4" s="17">
        <v>194</v>
      </c>
      <c r="F4" s="38" t="s">
        <v>49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ht="15">
      <c r="A5" s="20">
        <v>4</v>
      </c>
      <c r="B5" s="15">
        <v>0.061469907407407404</v>
      </c>
      <c r="C5" s="37">
        <v>0.0145833333333333</v>
      </c>
      <c r="D5" s="15">
        <f t="shared" si="0"/>
        <v>0.0468865740740741</v>
      </c>
      <c r="E5" s="17">
        <v>193</v>
      </c>
      <c r="F5" s="38" t="s">
        <v>48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ht="15">
      <c r="A6" s="20">
        <v>5</v>
      </c>
      <c r="B6" s="15">
        <v>0.06002314814814815</v>
      </c>
      <c r="C6" s="37">
        <v>0.00902777777777777</v>
      </c>
      <c r="D6" s="15">
        <f t="shared" si="0"/>
        <v>0.050995370370370385</v>
      </c>
      <c r="E6" s="17">
        <v>185</v>
      </c>
      <c r="F6" s="38" t="s">
        <v>41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ht="15">
      <c r="A7" s="20">
        <v>6</v>
      </c>
      <c r="B7" s="15">
        <v>0.06283564814814814</v>
      </c>
      <c r="C7" s="37">
        <v>0.0111111111111111</v>
      </c>
      <c r="D7" s="15">
        <f t="shared" si="0"/>
        <v>0.05172453703703704</v>
      </c>
      <c r="E7" s="17">
        <v>188</v>
      </c>
      <c r="F7" s="38" t="s">
        <v>44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ht="15">
      <c r="A8" s="20">
        <v>7</v>
      </c>
      <c r="B8" s="15">
        <v>0.058784722222222224</v>
      </c>
      <c r="C8" s="37">
        <v>0.00694444444444444</v>
      </c>
      <c r="D8" s="15">
        <f t="shared" si="0"/>
        <v>0.051840277777777784</v>
      </c>
      <c r="E8" s="17">
        <v>182</v>
      </c>
      <c r="F8" s="38" t="s">
        <v>39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ht="15">
      <c r="A9" s="20">
        <v>8</v>
      </c>
      <c r="B9" s="15">
        <v>0.06724537037037037</v>
      </c>
      <c r="C9" s="37">
        <v>0.0138888888888888</v>
      </c>
      <c r="D9" s="15">
        <f t="shared" si="0"/>
        <v>0.053356481481481574</v>
      </c>
      <c r="E9" s="17">
        <v>192</v>
      </c>
      <c r="F9" s="38" t="s">
        <v>47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ht="15">
      <c r="A10" s="20">
        <v>9</v>
      </c>
      <c r="B10" s="15">
        <v>0.06336805555555557</v>
      </c>
      <c r="C10" s="37">
        <v>0.00972222222222222</v>
      </c>
      <c r="D10" s="15">
        <f t="shared" si="0"/>
        <v>0.053645833333333344</v>
      </c>
      <c r="E10" s="17">
        <v>186</v>
      </c>
      <c r="F10" s="38" t="s">
        <v>42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1:106" ht="15">
      <c r="A11" s="20">
        <v>10</v>
      </c>
      <c r="B11" s="15">
        <v>0.05785879629629629</v>
      </c>
      <c r="C11" s="37">
        <v>0.00347222222222222</v>
      </c>
      <c r="D11" s="15">
        <f t="shared" si="0"/>
        <v>0.05438657407407407</v>
      </c>
      <c r="E11" s="17">
        <v>177</v>
      </c>
      <c r="F11" s="38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ht="15">
      <c r="A12" s="20">
        <v>11</v>
      </c>
      <c r="B12" s="15">
        <v>0.06893518518518518</v>
      </c>
      <c r="C12" s="37">
        <v>0.0118055555555555</v>
      </c>
      <c r="D12" s="15">
        <f t="shared" si="0"/>
        <v>0.05712962962962968</v>
      </c>
      <c r="E12" s="17">
        <v>189</v>
      </c>
      <c r="F12" s="38" t="s">
        <v>45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 ht="15">
      <c r="A13" s="20">
        <v>12</v>
      </c>
      <c r="B13" s="15">
        <v>0.059722222222222225</v>
      </c>
      <c r="C13" s="37">
        <v>0.0020833333333333333</v>
      </c>
      <c r="D13" s="15">
        <f t="shared" si="0"/>
        <v>0.05763888888888889</v>
      </c>
      <c r="E13" s="17">
        <v>175</v>
      </c>
      <c r="F13" s="38" t="s">
        <v>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1:106" ht="15">
      <c r="A14" s="20">
        <v>13</v>
      </c>
      <c r="B14" s="15">
        <v>0.07375</v>
      </c>
      <c r="C14" s="37">
        <v>0.0159722222222222</v>
      </c>
      <c r="D14" s="15">
        <f t="shared" si="0"/>
        <v>0.057777777777777796</v>
      </c>
      <c r="E14" s="17">
        <v>195</v>
      </c>
      <c r="F14" s="38" t="s">
        <v>20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ht="15">
      <c r="A15" s="20">
        <v>14</v>
      </c>
      <c r="B15" s="15">
        <v>0.0686574074074074</v>
      </c>
      <c r="C15" s="37">
        <v>0.0104166666666667</v>
      </c>
      <c r="D15" s="15">
        <f t="shared" si="0"/>
        <v>0.058240740740740704</v>
      </c>
      <c r="E15" s="17">
        <v>187</v>
      </c>
      <c r="F15" s="38" t="s">
        <v>43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ht="15">
      <c r="A16" s="20">
        <v>15</v>
      </c>
      <c r="B16" s="15">
        <v>0.06607638888888889</v>
      </c>
      <c r="C16" s="37">
        <v>0.00763888888888888</v>
      </c>
      <c r="D16" s="15">
        <f t="shared" si="0"/>
        <v>0.05843750000000001</v>
      </c>
      <c r="E16" s="17">
        <v>183</v>
      </c>
      <c r="F16" s="38" t="s">
        <v>40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ht="15">
      <c r="A17" s="20">
        <v>16</v>
      </c>
      <c r="B17" s="15">
        <v>0.07126157407407407</v>
      </c>
      <c r="C17" s="37">
        <v>0.0125</v>
      </c>
      <c r="D17" s="15">
        <f t="shared" si="0"/>
        <v>0.05876157407407408</v>
      </c>
      <c r="E17" s="17">
        <v>190</v>
      </c>
      <c r="F17" s="38" t="s">
        <v>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ht="15">
      <c r="A18" s="20">
        <v>17</v>
      </c>
      <c r="B18" s="15">
        <v>0.06328703703703703</v>
      </c>
      <c r="C18" s="37">
        <v>0.00416666666666666</v>
      </c>
      <c r="D18" s="15">
        <f t="shared" si="0"/>
        <v>0.05912037037037037</v>
      </c>
      <c r="E18" s="17">
        <v>178</v>
      </c>
      <c r="F18" s="38" t="s">
        <v>37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</row>
    <row r="19" spans="1:106" ht="15">
      <c r="A19" s="20">
        <v>18</v>
      </c>
      <c r="B19" s="15">
        <v>0.06768518518518518</v>
      </c>
      <c r="C19" s="37">
        <v>0.00625</v>
      </c>
      <c r="D19" s="15">
        <f t="shared" si="0"/>
        <v>0.06143518518518518</v>
      </c>
      <c r="E19" s="17">
        <v>181</v>
      </c>
      <c r="F19" s="38" t="s">
        <v>38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ht="15">
      <c r="A20" s="20">
        <v>19</v>
      </c>
      <c r="B20" s="15">
        <v>0.06813657407407407</v>
      </c>
      <c r="C20" s="37">
        <v>0.00555555555555555</v>
      </c>
      <c r="D20" s="15">
        <f t="shared" si="0"/>
        <v>0.06258101851851852</v>
      </c>
      <c r="E20" s="17">
        <v>180</v>
      </c>
      <c r="F20" s="38" t="s">
        <v>19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ht="15">
      <c r="A21" s="20">
        <v>20</v>
      </c>
      <c r="B21" s="15">
        <v>0.06579861111111111</v>
      </c>
      <c r="C21" s="37">
        <v>0.00277777777777777</v>
      </c>
      <c r="D21" s="15">
        <f t="shared" si="0"/>
        <v>0.06302083333333335</v>
      </c>
      <c r="E21" s="17">
        <v>176</v>
      </c>
      <c r="F21" s="38" t="s">
        <v>35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ht="15">
      <c r="A22" s="20">
        <v>21</v>
      </c>
      <c r="B22" s="15">
        <v>0.06385416666666667</v>
      </c>
      <c r="C22" s="37">
        <v>0.0006944444444444445</v>
      </c>
      <c r="D22" s="15">
        <f t="shared" si="0"/>
        <v>0.06315972222222223</v>
      </c>
      <c r="E22" s="17">
        <v>173</v>
      </c>
      <c r="F22" s="38" t="s">
        <v>32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ht="15">
      <c r="A23" s="20">
        <v>22</v>
      </c>
      <c r="B23" s="15">
        <v>0.07641203703703704</v>
      </c>
      <c r="C23" s="37">
        <v>0.0131944444444444</v>
      </c>
      <c r="D23" s="15">
        <f t="shared" si="0"/>
        <v>0.06321759259259264</v>
      </c>
      <c r="E23" s="17">
        <v>191</v>
      </c>
      <c r="F23" s="38" t="s">
        <v>46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106" ht="15">
      <c r="A24" s="20">
        <v>23</v>
      </c>
      <c r="B24" s="15">
        <v>0.08322916666666667</v>
      </c>
      <c r="C24" s="37">
        <v>0.01875</v>
      </c>
      <c r="D24" s="15">
        <f t="shared" si="0"/>
        <v>0.06447916666666667</v>
      </c>
      <c r="E24" s="17">
        <v>199</v>
      </c>
      <c r="F24" s="38" t="s">
        <v>52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5">
      <c r="A25" s="20">
        <v>24</v>
      </c>
      <c r="B25" s="19">
        <v>0.08548611111111111</v>
      </c>
      <c r="C25" s="37">
        <v>0.0194444444444444</v>
      </c>
      <c r="D25" s="15">
        <f t="shared" si="0"/>
        <v>0.0660416666666667</v>
      </c>
      <c r="E25" s="17">
        <v>200</v>
      </c>
      <c r="F25" s="38" t="s">
        <v>53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5">
      <c r="A26" s="20">
        <v>25</v>
      </c>
      <c r="B26" s="15">
        <v>0.07627314814814816</v>
      </c>
      <c r="C26" s="37">
        <v>0.00833333333333333</v>
      </c>
      <c r="D26" s="15">
        <f t="shared" si="0"/>
        <v>0.06793981481481483</v>
      </c>
      <c r="E26" s="17">
        <v>184</v>
      </c>
      <c r="F26" s="38" t="s">
        <v>18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5.75" customHeight="1">
      <c r="A27" s="20">
        <v>26</v>
      </c>
      <c r="B27" s="15">
        <v>0.07725694444444443</v>
      </c>
      <c r="C27" s="37">
        <v>0.001388888888888889</v>
      </c>
      <c r="D27" s="15">
        <f t="shared" si="0"/>
        <v>0.07586805555555555</v>
      </c>
      <c r="E27" s="17">
        <v>174</v>
      </c>
      <c r="F27" s="38" t="s">
        <v>33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5.75" customHeight="1">
      <c r="A28" s="13"/>
      <c r="B28" s="44"/>
      <c r="C28" s="41"/>
      <c r="D28" s="16"/>
      <c r="E28" s="28"/>
      <c r="F28" s="4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ht="15.75" customHeight="1">
      <c r="A29" s="13"/>
      <c r="B29" s="44"/>
      <c r="C29" s="41"/>
      <c r="D29" s="16"/>
      <c r="E29" s="28"/>
      <c r="F29" s="4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1:106" ht="15.75" customHeight="1">
      <c r="A30" s="13"/>
      <c r="B30" s="44"/>
      <c r="C30" s="41"/>
      <c r="D30" s="16"/>
      <c r="E30" s="28"/>
      <c r="F30" s="4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1:106" ht="15.75" customHeight="1">
      <c r="A31" s="45" t="s">
        <v>54</v>
      </c>
      <c r="B31" s="44"/>
      <c r="C31" s="41"/>
      <c r="D31" s="16"/>
      <c r="E31" s="28"/>
      <c r="F31" s="4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1:106" ht="15.75" customHeight="1">
      <c r="A32" s="36" t="s">
        <v>55</v>
      </c>
      <c r="B32" s="44"/>
      <c r="C32" s="41"/>
      <c r="D32" s="16"/>
      <c r="E32" s="28"/>
      <c r="F32" s="4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1:106" ht="15.75" customHeight="1">
      <c r="A33" s="36" t="s">
        <v>56</v>
      </c>
      <c r="B33" s="44"/>
      <c r="C33" s="41"/>
      <c r="D33" s="16"/>
      <c r="E33" s="28"/>
      <c r="F33" s="4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1:106" s="29" customFormat="1" ht="15">
      <c r="A34" s="13"/>
      <c r="B34" s="16"/>
      <c r="C34" s="16"/>
      <c r="D34" s="16"/>
      <c r="E34" s="28"/>
      <c r="F34" s="3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1:6" ht="15">
      <c r="A35" s="13"/>
      <c r="B35" s="16"/>
      <c r="C35" s="16"/>
      <c r="D35" s="16"/>
      <c r="E35" s="28"/>
      <c r="F35" s="36"/>
    </row>
    <row r="36" spans="1:6" ht="15">
      <c r="A36" s="14"/>
      <c r="B36" s="22"/>
      <c r="C36" s="25"/>
      <c r="D36" s="25"/>
      <c r="E36" s="26"/>
      <c r="F36" s="14"/>
    </row>
    <row r="37" spans="1:6" ht="15">
      <c r="A37" s="12"/>
      <c r="B37" s="12"/>
      <c r="C37" s="12"/>
      <c r="D37" s="12"/>
      <c r="E37" s="27"/>
      <c r="F37" s="12"/>
    </row>
  </sheetData>
  <printOptions/>
  <pageMargins left="0.7874015748031497" right="0.7874015748031497" top="1.4960629921259843" bottom="0.5905511811023623" header="0.5118110236220472" footer="0.7086614173228347"/>
  <pageSetup horizontalDpi="600" verticalDpi="600" orientation="portrait" paperSize="9" r:id="rId1"/>
  <headerFooter alignWithMargins="0">
    <oddHeader>&amp;L&amp;"Arial,Fett"&amp;16&amp;UErgebnisliste&amp;"Arial,Standard"&amp;10&amp;U
&amp;"Arial,Fett"&amp;12 30. Mannschaftslauf der DKV&amp;C&amp;"Arial,Fett"&amp;12
Vereine&amp;R&amp;"Arial,Fett"&amp;12
 7. Mai 2010&amp;"Arial,Standard"&amp;10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D22" sqref="D22"/>
    </sheetView>
  </sheetViews>
  <sheetFormatPr defaultColWidth="11.421875" defaultRowHeight="12.75"/>
  <cols>
    <col min="1" max="1" width="11.28125" style="11" customWidth="1"/>
    <col min="2" max="3" width="11.57421875" style="2" hidden="1" customWidth="1"/>
    <col min="4" max="4" width="11.421875" style="2" customWidth="1"/>
    <col min="5" max="5" width="15.421875" style="2" bestFit="1" customWidth="1"/>
    <col min="6" max="6" width="39.28125" style="2" bestFit="1" customWidth="1"/>
    <col min="7" max="16384" width="11.421875" style="2" customWidth="1"/>
  </cols>
  <sheetData>
    <row r="1" spans="1:6" ht="15">
      <c r="A1" s="18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5</v>
      </c>
    </row>
    <row r="2" spans="1:6" ht="15">
      <c r="A2" s="20">
        <v>1</v>
      </c>
      <c r="B2" s="15">
        <v>0.0656712962962963</v>
      </c>
      <c r="C2" s="37">
        <v>0.0104166666666667</v>
      </c>
      <c r="D2" s="15">
        <f aca="true" t="shared" si="0" ref="D2:D19">+B2-C2</f>
        <v>0.0552546296296296</v>
      </c>
      <c r="E2" s="17">
        <v>15</v>
      </c>
      <c r="F2" s="38" t="s">
        <v>67</v>
      </c>
    </row>
    <row r="3" spans="1:6" ht="15">
      <c r="A3" s="20">
        <v>2</v>
      </c>
      <c r="B3" s="15">
        <v>0.06684027777777778</v>
      </c>
      <c r="C3" s="37">
        <v>0.00555555555555555</v>
      </c>
      <c r="D3" s="15">
        <f t="shared" si="0"/>
        <v>0.06128472222222223</v>
      </c>
      <c r="E3" s="17">
        <v>8</v>
      </c>
      <c r="F3" s="38" t="s">
        <v>63</v>
      </c>
    </row>
    <row r="4" spans="1:6" ht="15">
      <c r="A4" s="20">
        <v>3</v>
      </c>
      <c r="B4" s="39">
        <v>0.07954861111111111</v>
      </c>
      <c r="C4" s="37">
        <v>0.017361111111111112</v>
      </c>
      <c r="D4" s="15">
        <f t="shared" si="0"/>
        <v>0.0621875</v>
      </c>
      <c r="E4" s="17">
        <v>25</v>
      </c>
      <c r="F4" s="38" t="s">
        <v>73</v>
      </c>
    </row>
    <row r="5" spans="1:6" ht="15">
      <c r="A5" s="20">
        <v>4</v>
      </c>
      <c r="B5" s="15">
        <v>0.06674768518518519</v>
      </c>
      <c r="C5" s="37">
        <v>0.004166666666666667</v>
      </c>
      <c r="D5" s="15">
        <f t="shared" si="0"/>
        <v>0.06258101851851852</v>
      </c>
      <c r="E5" s="17">
        <v>6</v>
      </c>
      <c r="F5" s="38" t="s">
        <v>61</v>
      </c>
    </row>
    <row r="6" spans="1:6" ht="15">
      <c r="A6" s="20">
        <v>5</v>
      </c>
      <c r="B6" s="15">
        <v>0.07512731481481481</v>
      </c>
      <c r="C6" s="37">
        <v>0.0125</v>
      </c>
      <c r="D6" s="15">
        <f t="shared" si="0"/>
        <v>0.06262731481481482</v>
      </c>
      <c r="E6" s="17">
        <v>18</v>
      </c>
      <c r="F6" s="38" t="s">
        <v>50</v>
      </c>
    </row>
    <row r="7" spans="1:6" ht="15">
      <c r="A7" s="20">
        <v>6</v>
      </c>
      <c r="B7" s="15">
        <v>0.06920138888888888</v>
      </c>
      <c r="C7" s="37">
        <v>0.00625</v>
      </c>
      <c r="D7" s="15">
        <f t="shared" si="0"/>
        <v>0.06295138888888888</v>
      </c>
      <c r="E7" s="17">
        <v>9</v>
      </c>
      <c r="F7" s="38" t="s">
        <v>21</v>
      </c>
    </row>
    <row r="8" spans="1:6" ht="15">
      <c r="A8" s="20">
        <v>7</v>
      </c>
      <c r="B8" s="15">
        <v>0.07596064814814814</v>
      </c>
      <c r="C8" s="37">
        <v>0.0111111111111111</v>
      </c>
      <c r="D8" s="15">
        <f t="shared" si="0"/>
        <v>0.06484953703703704</v>
      </c>
      <c r="E8" s="17">
        <v>16</v>
      </c>
      <c r="F8" s="38" t="s">
        <v>68</v>
      </c>
    </row>
    <row r="9" spans="1:6" ht="15">
      <c r="A9" s="20">
        <v>8</v>
      </c>
      <c r="B9" s="15">
        <v>0.07685185185185185</v>
      </c>
      <c r="C9" s="37">
        <v>0.0118055555555555</v>
      </c>
      <c r="D9" s="15">
        <f t="shared" si="0"/>
        <v>0.06504629629629635</v>
      </c>
      <c r="E9" s="17">
        <v>17</v>
      </c>
      <c r="F9" s="38" t="s">
        <v>6</v>
      </c>
    </row>
    <row r="10" spans="1:6" ht="15">
      <c r="A10" s="20">
        <v>9</v>
      </c>
      <c r="B10" s="15">
        <v>0.07434027777777778</v>
      </c>
      <c r="C10" s="37">
        <v>0.00833333333333333</v>
      </c>
      <c r="D10" s="15">
        <f t="shared" si="0"/>
        <v>0.06600694444444445</v>
      </c>
      <c r="E10" s="17">
        <v>12</v>
      </c>
      <c r="F10" s="38" t="s">
        <v>65</v>
      </c>
    </row>
    <row r="11" spans="1:6" ht="15">
      <c r="A11" s="20">
        <v>10</v>
      </c>
      <c r="B11" s="15">
        <v>0.07456018518518519</v>
      </c>
      <c r="C11" s="37">
        <v>0.00486111111111111</v>
      </c>
      <c r="D11" s="15">
        <f t="shared" si="0"/>
        <v>0.06969907407407408</v>
      </c>
      <c r="E11" s="17">
        <v>7</v>
      </c>
      <c r="F11" s="38" t="s">
        <v>62</v>
      </c>
    </row>
    <row r="12" spans="1:6" ht="15">
      <c r="A12" s="20">
        <v>11</v>
      </c>
      <c r="B12" s="15">
        <v>0.07819444444444444</v>
      </c>
      <c r="C12" s="37">
        <v>0.00694444444444444</v>
      </c>
      <c r="D12" s="15">
        <f t="shared" si="0"/>
        <v>0.07125000000000001</v>
      </c>
      <c r="E12" s="17">
        <v>10</v>
      </c>
      <c r="F12" s="38" t="s">
        <v>64</v>
      </c>
    </row>
    <row r="13" spans="1:6" ht="15">
      <c r="A13" s="20">
        <v>12</v>
      </c>
      <c r="B13" s="15">
        <v>0.0747337962962963</v>
      </c>
      <c r="C13" s="37">
        <v>0.00277777777777777</v>
      </c>
      <c r="D13" s="15">
        <f t="shared" si="0"/>
        <v>0.07195601851851853</v>
      </c>
      <c r="E13" s="17">
        <v>4</v>
      </c>
      <c r="F13" s="38" t="s">
        <v>15</v>
      </c>
    </row>
    <row r="14" spans="1:6" ht="15">
      <c r="A14" s="20">
        <v>13</v>
      </c>
      <c r="B14" s="15">
        <v>0.073125</v>
      </c>
      <c r="C14" s="37">
        <v>0.0006944444444444445</v>
      </c>
      <c r="D14" s="15">
        <f t="shared" si="0"/>
        <v>0.07243055555555555</v>
      </c>
      <c r="E14" s="17">
        <v>1</v>
      </c>
      <c r="F14" s="38" t="s">
        <v>57</v>
      </c>
    </row>
    <row r="15" spans="1:6" ht="15">
      <c r="A15" s="20">
        <v>14</v>
      </c>
      <c r="B15" s="15">
        <v>0.08059027777777777</v>
      </c>
      <c r="C15" s="37">
        <v>0.00763888888888888</v>
      </c>
      <c r="D15" s="15">
        <f t="shared" si="0"/>
        <v>0.0729513888888889</v>
      </c>
      <c r="E15" s="17">
        <v>11</v>
      </c>
      <c r="F15" s="38" t="s">
        <v>41</v>
      </c>
    </row>
    <row r="16" spans="1:8" ht="15">
      <c r="A16" s="20">
        <v>15</v>
      </c>
      <c r="B16" s="15">
        <v>0.07623842592592593</v>
      </c>
      <c r="C16" s="37">
        <v>0.001388888888888889</v>
      </c>
      <c r="D16" s="15">
        <f t="shared" si="0"/>
        <v>0.07484953703703705</v>
      </c>
      <c r="E16" s="17">
        <v>2</v>
      </c>
      <c r="F16" s="38" t="s">
        <v>58</v>
      </c>
      <c r="H16" s="2" t="s">
        <v>31</v>
      </c>
    </row>
    <row r="17" spans="1:6" ht="15">
      <c r="A17" s="20">
        <v>16</v>
      </c>
      <c r="B17" s="39">
        <v>0.0935300925925926</v>
      </c>
      <c r="C17" s="37">
        <v>0.014583333333333332</v>
      </c>
      <c r="D17" s="15">
        <f t="shared" si="0"/>
        <v>0.07894675925925926</v>
      </c>
      <c r="E17" s="17">
        <v>89</v>
      </c>
      <c r="F17" s="38" t="s">
        <v>114</v>
      </c>
    </row>
    <row r="18" spans="1:6" ht="15">
      <c r="A18" s="20">
        <v>17</v>
      </c>
      <c r="B18" s="15">
        <v>0.09126157407407408</v>
      </c>
      <c r="C18" s="37">
        <v>0.00902777777777777</v>
      </c>
      <c r="D18" s="15">
        <f t="shared" si="0"/>
        <v>0.0822337962962963</v>
      </c>
      <c r="E18" s="17">
        <v>13</v>
      </c>
      <c r="F18" s="38" t="s">
        <v>66</v>
      </c>
    </row>
    <row r="19" spans="1:6" ht="15">
      <c r="A19" s="20">
        <v>18</v>
      </c>
      <c r="B19" s="15">
        <v>0.08538194444444445</v>
      </c>
      <c r="C19" s="37">
        <v>0.0020833333333333333</v>
      </c>
      <c r="D19" s="15">
        <f t="shared" si="0"/>
        <v>0.08329861111111111</v>
      </c>
      <c r="E19" s="17">
        <v>3</v>
      </c>
      <c r="F19" s="38" t="s">
        <v>59</v>
      </c>
    </row>
    <row r="20" spans="1:6" ht="15">
      <c r="A20" s="13"/>
      <c r="B20" s="25"/>
      <c r="C20" s="25"/>
      <c r="D20" s="25"/>
      <c r="E20" s="25"/>
      <c r="F20" s="14"/>
    </row>
    <row r="21" spans="1:6" ht="15">
      <c r="A21" s="13"/>
      <c r="B21" s="25"/>
      <c r="C21" s="25"/>
      <c r="D21" s="25"/>
      <c r="E21" s="25"/>
      <c r="F21" s="14"/>
    </row>
    <row r="22" spans="1:6" ht="15">
      <c r="A22" s="21"/>
      <c r="B22" s="13"/>
      <c r="C22" s="23"/>
      <c r="D22" s="23"/>
      <c r="E22" s="23"/>
      <c r="F22" s="21"/>
    </row>
    <row r="23" spans="1:6" ht="15">
      <c r="A23" s="24" t="s">
        <v>123</v>
      </c>
      <c r="B23" s="13"/>
      <c r="C23" s="23"/>
      <c r="D23" s="23"/>
      <c r="E23" s="23"/>
      <c r="F23" s="21"/>
    </row>
    <row r="24" spans="1:8" ht="15">
      <c r="A24" s="12" t="s">
        <v>122</v>
      </c>
      <c r="H24" s="2" t="s">
        <v>31</v>
      </c>
    </row>
    <row r="25" spans="1:6" ht="15">
      <c r="A25" s="21"/>
      <c r="B25" s="13"/>
      <c r="C25" s="23"/>
      <c r="D25" s="23"/>
      <c r="E25" s="23"/>
      <c r="F25" s="21"/>
    </row>
    <row r="26" spans="1:6" ht="15">
      <c r="A26" s="21"/>
      <c r="B26" s="13"/>
      <c r="C26" s="23"/>
      <c r="D26" s="23"/>
      <c r="E26" s="23"/>
      <c r="F26" s="21"/>
    </row>
    <row r="27" spans="1:6" ht="15">
      <c r="A27" s="21"/>
      <c r="B27" s="13"/>
      <c r="C27" s="23"/>
      <c r="D27" s="23"/>
      <c r="E27" s="23"/>
      <c r="F27" s="21"/>
    </row>
    <row r="28" spans="1:6" ht="15">
      <c r="A28" s="21"/>
      <c r="B28" s="13"/>
      <c r="C28" s="23"/>
      <c r="D28" s="23"/>
      <c r="E28" s="23"/>
      <c r="F28" s="21"/>
    </row>
    <row r="29" spans="1:6" ht="15">
      <c r="A29" s="21"/>
      <c r="B29" s="13"/>
      <c r="C29" s="23"/>
      <c r="D29" s="23"/>
      <c r="E29" s="23"/>
      <c r="F29" s="21"/>
    </row>
    <row r="30" spans="1:6" ht="15">
      <c r="A30" s="8"/>
      <c r="B30" s="7"/>
      <c r="C30" s="7"/>
      <c r="D30" s="7"/>
      <c r="E30" s="7"/>
      <c r="F30" s="6"/>
    </row>
    <row r="31" spans="1:6" ht="15">
      <c r="A31" s="8"/>
      <c r="B31" s="7"/>
      <c r="C31" s="7"/>
      <c r="D31" s="7"/>
      <c r="E31" s="7"/>
      <c r="F31" s="6"/>
    </row>
    <row r="32" spans="1:6" ht="15">
      <c r="A32" s="3"/>
      <c r="B32" s="7"/>
      <c r="C32" s="7"/>
      <c r="D32" s="7"/>
      <c r="E32" s="7"/>
      <c r="F32" s="6"/>
    </row>
    <row r="33" spans="1:6" ht="15">
      <c r="A33" s="3"/>
      <c r="B33" s="4"/>
      <c r="C33" s="4"/>
      <c r="D33" s="4"/>
      <c r="E33" s="4"/>
      <c r="F33" s="5"/>
    </row>
    <row r="34" spans="1:6" ht="15">
      <c r="A34" s="3"/>
      <c r="B34" s="4"/>
      <c r="C34" s="4"/>
      <c r="D34" s="4"/>
      <c r="E34" s="4"/>
      <c r="F34" s="5"/>
    </row>
  </sheetData>
  <printOptions/>
  <pageMargins left="0.75" right="0.75" top="1.48" bottom="1.05" header="0.4921259845" footer="0.7"/>
  <pageSetup horizontalDpi="300" verticalDpi="300" orientation="portrait" paperSize="9" r:id="rId1"/>
  <headerFooter alignWithMargins="0">
    <oddHeader>&amp;L&amp;"Arial,Fett"&amp;16&amp;UErgebnisliste&amp;"Arial,Standard"&amp;10&amp;U
&amp;"Arial,Fett"&amp;12 30. Mannschaftslauf der DKV&amp;C&amp;"Arial,Fett"&amp;12
Damen&amp;R&amp;"Arial,Fett"&amp;12
 7. Mai 2010&amp;"Arial,Standard"&amp;10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D45" sqref="D45"/>
    </sheetView>
  </sheetViews>
  <sheetFormatPr defaultColWidth="11.421875" defaultRowHeight="12.75"/>
  <cols>
    <col min="1" max="1" width="11.421875" style="2" customWidth="1"/>
    <col min="2" max="3" width="0" style="2" hidden="1" customWidth="1"/>
    <col min="4" max="4" width="11.421875" style="2" customWidth="1"/>
    <col min="5" max="5" width="15.421875" style="2" bestFit="1" customWidth="1"/>
    <col min="6" max="6" width="39.28125" style="2" bestFit="1" customWidth="1"/>
    <col min="7" max="16384" width="11.421875" style="2" customWidth="1"/>
  </cols>
  <sheetData>
    <row r="1" spans="1:6" ht="1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5</v>
      </c>
    </row>
    <row r="2" spans="1:6" ht="15">
      <c r="A2" s="17">
        <v>1</v>
      </c>
      <c r="B2" s="32">
        <v>0.05506944444444445</v>
      </c>
      <c r="C2" s="37">
        <v>0.00833333333333333</v>
      </c>
      <c r="D2" s="15">
        <f aca="true" t="shared" si="0" ref="D2:D73">+B2-C2</f>
        <v>0.04673611111111112</v>
      </c>
      <c r="E2" s="40">
        <v>114</v>
      </c>
      <c r="F2" s="38" t="s">
        <v>135</v>
      </c>
    </row>
    <row r="3" spans="1:6" ht="15">
      <c r="A3" s="46">
        <v>2</v>
      </c>
      <c r="B3" s="32">
        <v>0.0711574074074074</v>
      </c>
      <c r="C3" s="37">
        <v>0.0236111111111111</v>
      </c>
      <c r="D3" s="15">
        <f aca="true" t="shared" si="1" ref="D3:D31">+B3-C3</f>
        <v>0.04754629629629631</v>
      </c>
      <c r="E3" s="17">
        <v>456</v>
      </c>
      <c r="F3" s="38" t="s">
        <v>193</v>
      </c>
    </row>
    <row r="4" spans="1:6" ht="15">
      <c r="A4" s="17">
        <v>3</v>
      </c>
      <c r="B4" s="32">
        <v>0.07188657407407407</v>
      </c>
      <c r="C4" s="37">
        <v>0.0243055555555555</v>
      </c>
      <c r="D4" s="15">
        <f t="shared" si="1"/>
        <v>0.04758101851851858</v>
      </c>
      <c r="E4" s="40">
        <v>137</v>
      </c>
      <c r="F4" s="38" t="s">
        <v>156</v>
      </c>
    </row>
    <row r="5" spans="1:6" ht="15">
      <c r="A5" s="17">
        <v>4</v>
      </c>
      <c r="B5" s="32">
        <v>0.0719675925925926</v>
      </c>
      <c r="C5" s="37">
        <v>0.0243055555555555</v>
      </c>
      <c r="D5" s="15">
        <f t="shared" si="1"/>
        <v>0.0476620370370371</v>
      </c>
      <c r="E5" s="17">
        <v>172</v>
      </c>
      <c r="F5" s="38" t="s">
        <v>187</v>
      </c>
    </row>
    <row r="6" spans="1:6" ht="15">
      <c r="A6" s="46">
        <v>5</v>
      </c>
      <c r="B6" s="32">
        <v>0.06782407407407408</v>
      </c>
      <c r="C6" s="37">
        <v>0.0201388888888888</v>
      </c>
      <c r="D6" s="15">
        <f t="shared" si="1"/>
        <v>0.047685185185185275</v>
      </c>
      <c r="E6" s="40">
        <v>131</v>
      </c>
      <c r="F6" s="38" t="s">
        <v>150</v>
      </c>
    </row>
    <row r="7" spans="1:6" ht="15">
      <c r="A7" s="17">
        <v>6</v>
      </c>
      <c r="B7" s="32">
        <v>0.07237268518518519</v>
      </c>
      <c r="C7" s="37">
        <v>0.0243055555555555</v>
      </c>
      <c r="D7" s="15">
        <f t="shared" si="1"/>
        <v>0.048067129629629696</v>
      </c>
      <c r="E7" s="17">
        <v>457</v>
      </c>
      <c r="F7" s="38" t="s">
        <v>194</v>
      </c>
    </row>
    <row r="8" spans="1:6" ht="15">
      <c r="A8" s="17">
        <v>7</v>
      </c>
      <c r="B8" s="32">
        <v>0.07278935185185186</v>
      </c>
      <c r="C8" s="37">
        <v>0.0236111111111111</v>
      </c>
      <c r="D8" s="15">
        <f t="shared" si="1"/>
        <v>0.04917824074074076</v>
      </c>
      <c r="E8" s="40">
        <v>136</v>
      </c>
      <c r="F8" s="38" t="s">
        <v>155</v>
      </c>
    </row>
    <row r="9" spans="1:6" ht="15">
      <c r="A9" s="46">
        <v>8</v>
      </c>
      <c r="B9" s="32">
        <v>0.07078703703703704</v>
      </c>
      <c r="C9" s="37">
        <v>0.0215277777777778</v>
      </c>
      <c r="D9" s="15">
        <f t="shared" si="1"/>
        <v>0.04925925925925924</v>
      </c>
      <c r="E9" s="17">
        <v>453</v>
      </c>
      <c r="F9" s="38" t="s">
        <v>190</v>
      </c>
    </row>
    <row r="10" spans="1:6" ht="15">
      <c r="A10" s="17">
        <v>9</v>
      </c>
      <c r="B10" s="32">
        <v>0.07310185185185185</v>
      </c>
      <c r="C10" s="37">
        <v>0.0229166666666666</v>
      </c>
      <c r="D10" s="15">
        <f t="shared" si="1"/>
        <v>0.05018518518518525</v>
      </c>
      <c r="E10" s="17">
        <v>170</v>
      </c>
      <c r="F10" s="38" t="s">
        <v>185</v>
      </c>
    </row>
    <row r="11" spans="1:6" ht="15">
      <c r="A11" s="17">
        <v>10</v>
      </c>
      <c r="B11" s="32">
        <v>0.07174768518518519</v>
      </c>
      <c r="C11" s="37">
        <v>0.0215277777777777</v>
      </c>
      <c r="D11" s="15">
        <f t="shared" si="1"/>
        <v>0.05021990740740749</v>
      </c>
      <c r="E11" s="17">
        <v>168</v>
      </c>
      <c r="F11" s="38" t="s">
        <v>183</v>
      </c>
    </row>
    <row r="12" spans="1:6" ht="15">
      <c r="A12" s="46">
        <v>11</v>
      </c>
      <c r="B12" s="32">
        <v>0.07314814814814814</v>
      </c>
      <c r="C12" s="37">
        <v>0.0229166666666666</v>
      </c>
      <c r="D12" s="15">
        <f t="shared" si="1"/>
        <v>0.050231481481481544</v>
      </c>
      <c r="E12" s="40">
        <v>135</v>
      </c>
      <c r="F12" s="38" t="s">
        <v>154</v>
      </c>
    </row>
    <row r="13" spans="1:6" ht="15">
      <c r="A13" s="17">
        <v>12</v>
      </c>
      <c r="B13" s="32">
        <v>0.07163194444444444</v>
      </c>
      <c r="C13" s="37">
        <v>0.0201388888888888</v>
      </c>
      <c r="D13" s="15">
        <f t="shared" si="1"/>
        <v>0.05149305555555564</v>
      </c>
      <c r="E13" s="17">
        <v>166</v>
      </c>
      <c r="F13" s="38" t="s">
        <v>181</v>
      </c>
    </row>
    <row r="14" spans="1:6" ht="15">
      <c r="A14" s="17">
        <v>13</v>
      </c>
      <c r="B14" s="32">
        <v>0.07642361111111111</v>
      </c>
      <c r="C14" s="37">
        <v>0.0236111111111111</v>
      </c>
      <c r="D14" s="15">
        <f t="shared" si="1"/>
        <v>0.05281250000000001</v>
      </c>
      <c r="E14" s="17">
        <v>171</v>
      </c>
      <c r="F14" s="38" t="s">
        <v>186</v>
      </c>
    </row>
    <row r="15" spans="1:6" ht="15">
      <c r="A15" s="46">
        <v>14</v>
      </c>
      <c r="B15" s="32">
        <v>0.0725</v>
      </c>
      <c r="C15" s="37">
        <v>0.0194444444444444</v>
      </c>
      <c r="D15" s="15">
        <f t="shared" si="1"/>
        <v>0.05305555555555559</v>
      </c>
      <c r="E15" s="17">
        <v>165</v>
      </c>
      <c r="F15" s="38" t="s">
        <v>180</v>
      </c>
    </row>
    <row r="16" spans="1:6" ht="15">
      <c r="A16" s="17">
        <v>15</v>
      </c>
      <c r="B16" s="32">
        <v>0.0766087962962963</v>
      </c>
      <c r="C16" s="37">
        <v>0.0229166666666667</v>
      </c>
      <c r="D16" s="15">
        <f t="shared" si="1"/>
        <v>0.053692129629629604</v>
      </c>
      <c r="E16" s="17">
        <v>455</v>
      </c>
      <c r="F16" s="38" t="s">
        <v>192</v>
      </c>
    </row>
    <row r="17" spans="1:6" ht="15">
      <c r="A17" s="17">
        <v>16</v>
      </c>
      <c r="B17" s="32">
        <v>0.07458333333333333</v>
      </c>
      <c r="C17" s="37">
        <v>0.02013888888888889</v>
      </c>
      <c r="D17" s="15">
        <f t="shared" si="1"/>
        <v>0.05444444444444445</v>
      </c>
      <c r="E17" s="17">
        <v>451</v>
      </c>
      <c r="F17" s="38" t="s">
        <v>188</v>
      </c>
    </row>
    <row r="18" spans="1:6" ht="15">
      <c r="A18" s="46">
        <v>17</v>
      </c>
      <c r="B18" s="32">
        <v>0.07737268518518518</v>
      </c>
      <c r="C18" s="37">
        <v>0.0222222222222222</v>
      </c>
      <c r="D18" s="15">
        <f t="shared" si="1"/>
        <v>0.055150462962962984</v>
      </c>
      <c r="E18" s="17">
        <v>169</v>
      </c>
      <c r="F18" s="38" t="s">
        <v>184</v>
      </c>
    </row>
    <row r="19" spans="1:6" ht="15">
      <c r="A19" s="17">
        <v>18</v>
      </c>
      <c r="B19" s="43">
        <v>0.07461805555555556</v>
      </c>
      <c r="C19" s="37">
        <v>0.0194444444444444</v>
      </c>
      <c r="D19" s="15">
        <f t="shared" si="1"/>
        <v>0.05517361111111116</v>
      </c>
      <c r="E19" s="40">
        <v>130</v>
      </c>
      <c r="F19" s="38" t="s">
        <v>149</v>
      </c>
    </row>
    <row r="20" spans="1:6" ht="15">
      <c r="A20" s="17">
        <v>19</v>
      </c>
      <c r="B20" s="32">
        <v>0.07744212962962964</v>
      </c>
      <c r="C20" s="37">
        <v>0.0215277777777777</v>
      </c>
      <c r="D20" s="15">
        <f t="shared" si="1"/>
        <v>0.05591435185185194</v>
      </c>
      <c r="E20" s="40">
        <v>133</v>
      </c>
      <c r="F20" s="38" t="s">
        <v>152</v>
      </c>
    </row>
    <row r="21" spans="1:6" ht="15">
      <c r="A21" s="46">
        <v>20</v>
      </c>
      <c r="B21" s="32">
        <v>0.07247685185185186</v>
      </c>
      <c r="C21" s="37">
        <v>0.0159722222222222</v>
      </c>
      <c r="D21" s="15">
        <f t="shared" si="1"/>
        <v>0.05650462962962966</v>
      </c>
      <c r="E21" s="17">
        <v>160</v>
      </c>
      <c r="F21" s="38" t="s">
        <v>175</v>
      </c>
    </row>
    <row r="22" spans="1:6" ht="15">
      <c r="A22" s="17">
        <v>21</v>
      </c>
      <c r="B22" s="32">
        <v>0.07762731481481482</v>
      </c>
      <c r="C22" s="37">
        <v>0.0208333333333333</v>
      </c>
      <c r="D22" s="15">
        <f t="shared" si="1"/>
        <v>0.056793981481481515</v>
      </c>
      <c r="E22" s="17">
        <v>167</v>
      </c>
      <c r="F22" s="38" t="s">
        <v>182</v>
      </c>
    </row>
    <row r="23" spans="1:6" ht="15">
      <c r="A23" s="17">
        <v>22</v>
      </c>
      <c r="B23" s="32">
        <v>0.05903935185185185</v>
      </c>
      <c r="C23" s="37">
        <v>0.0020833333333333333</v>
      </c>
      <c r="D23" s="15">
        <f t="shared" si="1"/>
        <v>0.05695601851851852</v>
      </c>
      <c r="E23" s="40">
        <v>105</v>
      </c>
      <c r="F23" s="38" t="s">
        <v>126</v>
      </c>
    </row>
    <row r="24" spans="1:6" ht="15">
      <c r="A24" s="46">
        <v>23</v>
      </c>
      <c r="B24" s="32">
        <v>0.06121527777777778</v>
      </c>
      <c r="C24" s="37">
        <v>0.00416666666666666</v>
      </c>
      <c r="D24" s="15">
        <f t="shared" si="1"/>
        <v>0.05704861111111112</v>
      </c>
      <c r="E24" s="17">
        <v>143</v>
      </c>
      <c r="F24" s="38" t="s">
        <v>162</v>
      </c>
    </row>
    <row r="25" spans="1:6" ht="15">
      <c r="A25" s="17">
        <v>24</v>
      </c>
      <c r="B25" s="32">
        <v>0.06770833333333333</v>
      </c>
      <c r="C25" s="37">
        <v>0.0104166666666667</v>
      </c>
      <c r="D25" s="15">
        <f t="shared" si="1"/>
        <v>0.05729166666666663</v>
      </c>
      <c r="E25" s="40">
        <v>117</v>
      </c>
      <c r="F25" s="38" t="s">
        <v>138</v>
      </c>
    </row>
    <row r="26" spans="1:6" ht="15">
      <c r="A26" s="17">
        <v>25</v>
      </c>
      <c r="B26" s="32">
        <v>0.06357638888888889</v>
      </c>
      <c r="C26" s="37">
        <v>0.00625</v>
      </c>
      <c r="D26" s="15">
        <f t="shared" si="1"/>
        <v>0.05732638888888889</v>
      </c>
      <c r="E26" s="17">
        <v>146</v>
      </c>
      <c r="F26" s="38" t="s">
        <v>165</v>
      </c>
    </row>
    <row r="27" spans="1:6" ht="15">
      <c r="A27" s="46">
        <v>26</v>
      </c>
      <c r="B27" s="32">
        <v>0.06092592592592593</v>
      </c>
      <c r="C27" s="37">
        <v>0.00347222222222222</v>
      </c>
      <c r="D27" s="15">
        <f t="shared" si="1"/>
        <v>0.057453703703703715</v>
      </c>
      <c r="E27" s="17">
        <v>142</v>
      </c>
      <c r="F27" s="38" t="s">
        <v>161</v>
      </c>
    </row>
    <row r="28" spans="1:6" ht="15">
      <c r="A28" s="17">
        <v>27</v>
      </c>
      <c r="B28" s="32">
        <v>0.07341435185185186</v>
      </c>
      <c r="C28" s="37">
        <v>0.0152777777777777</v>
      </c>
      <c r="D28" s="15">
        <f t="shared" si="1"/>
        <v>0.05813657407407416</v>
      </c>
      <c r="E28" s="40">
        <v>124</v>
      </c>
      <c r="F28" s="38" t="s">
        <v>144</v>
      </c>
    </row>
    <row r="29" spans="1:6" ht="15">
      <c r="A29" s="17">
        <v>28</v>
      </c>
      <c r="B29" s="32">
        <v>0.07344907407407407</v>
      </c>
      <c r="C29" s="37">
        <v>0.0152777777777777</v>
      </c>
      <c r="D29" s="15">
        <f t="shared" si="1"/>
        <v>0.058171296296296374</v>
      </c>
      <c r="E29" s="17">
        <v>159</v>
      </c>
      <c r="F29" s="38" t="s">
        <v>174</v>
      </c>
    </row>
    <row r="30" spans="1:6" ht="15">
      <c r="A30" s="46">
        <v>29</v>
      </c>
      <c r="B30" s="32">
        <v>0.06771990740740741</v>
      </c>
      <c r="C30" s="37">
        <v>0.00902777777777777</v>
      </c>
      <c r="D30" s="15">
        <f t="shared" si="1"/>
        <v>0.058692129629629636</v>
      </c>
      <c r="E30" s="40">
        <v>115</v>
      </c>
      <c r="F30" s="38" t="s">
        <v>136</v>
      </c>
    </row>
    <row r="31" spans="1:6" ht="15">
      <c r="A31" s="17">
        <v>30</v>
      </c>
      <c r="B31" s="32">
        <v>0.06037037037037037</v>
      </c>
      <c r="C31" s="37">
        <v>0.001388888888888889</v>
      </c>
      <c r="D31" s="15">
        <f t="shared" si="1"/>
        <v>0.05898148148148148</v>
      </c>
      <c r="E31" s="17">
        <v>139</v>
      </c>
      <c r="F31" s="38" t="s">
        <v>158</v>
      </c>
    </row>
    <row r="32" spans="1:6" ht="15">
      <c r="A32" s="17">
        <v>31</v>
      </c>
      <c r="B32" s="32">
        <v>0.0759837962962963</v>
      </c>
      <c r="C32" s="37">
        <v>0.0166666666666666</v>
      </c>
      <c r="D32" s="15">
        <f t="shared" si="0"/>
        <v>0.0593171296296297</v>
      </c>
      <c r="E32" s="17">
        <v>161</v>
      </c>
      <c r="F32" s="38" t="s">
        <v>176</v>
      </c>
    </row>
    <row r="33" spans="1:6" ht="15">
      <c r="A33" s="46">
        <v>32</v>
      </c>
      <c r="B33" s="32">
        <v>0.060995370370370366</v>
      </c>
      <c r="C33" s="37">
        <v>0.0006944444444444445</v>
      </c>
      <c r="D33" s="15">
        <f t="shared" si="0"/>
        <v>0.060300925925925924</v>
      </c>
      <c r="E33" s="17">
        <v>138</v>
      </c>
      <c r="F33" s="38" t="s">
        <v>157</v>
      </c>
    </row>
    <row r="34" spans="1:6" ht="15">
      <c r="A34" s="17">
        <v>33</v>
      </c>
      <c r="B34" s="32">
        <v>0.07206018518518519</v>
      </c>
      <c r="C34" s="37">
        <v>0.0111111111111111</v>
      </c>
      <c r="D34" s="15">
        <f t="shared" si="0"/>
        <v>0.060949074074074086</v>
      </c>
      <c r="E34" s="40">
        <v>118</v>
      </c>
      <c r="F34" s="38" t="s">
        <v>139</v>
      </c>
    </row>
    <row r="35" spans="1:6" ht="15">
      <c r="A35" s="17">
        <v>34</v>
      </c>
      <c r="B35" s="32">
        <v>0.06868055555555556</v>
      </c>
      <c r="C35" s="37">
        <v>0.00763888888888888</v>
      </c>
      <c r="D35" s="15">
        <f t="shared" si="0"/>
        <v>0.06104166666666668</v>
      </c>
      <c r="E35" s="40">
        <v>113</v>
      </c>
      <c r="F35" s="38" t="s">
        <v>134</v>
      </c>
    </row>
    <row r="36" spans="1:6" ht="15">
      <c r="A36" s="46">
        <v>35</v>
      </c>
      <c r="B36" s="32">
        <v>0.07158564814814815</v>
      </c>
      <c r="C36" s="37">
        <v>0.00972222222222222</v>
      </c>
      <c r="D36" s="15">
        <f t="shared" si="0"/>
        <v>0.061863425925925926</v>
      </c>
      <c r="E36" s="40">
        <v>116</v>
      </c>
      <c r="F36" s="38" t="s">
        <v>137</v>
      </c>
    </row>
    <row r="37" spans="1:6" ht="15">
      <c r="A37" s="17">
        <v>36</v>
      </c>
      <c r="B37" s="32">
        <v>0.06694444444444445</v>
      </c>
      <c r="C37" s="37">
        <v>0.00486111111111111</v>
      </c>
      <c r="D37" s="15">
        <f t="shared" si="0"/>
        <v>0.06208333333333334</v>
      </c>
      <c r="E37" s="17">
        <v>144</v>
      </c>
      <c r="F37" s="38" t="s">
        <v>163</v>
      </c>
    </row>
    <row r="38" spans="1:6" ht="15">
      <c r="A38" s="17">
        <v>37</v>
      </c>
      <c r="B38" s="32">
        <v>0.07960648148148149</v>
      </c>
      <c r="C38" s="37">
        <v>0.0173611111111111</v>
      </c>
      <c r="D38" s="15">
        <f t="shared" si="0"/>
        <v>0.06224537037037038</v>
      </c>
      <c r="E38" s="17">
        <v>162</v>
      </c>
      <c r="F38" s="38" t="s">
        <v>177</v>
      </c>
    </row>
    <row r="39" spans="1:6" ht="15">
      <c r="A39" s="46">
        <v>38</v>
      </c>
      <c r="B39" s="32">
        <v>0.0845601851851852</v>
      </c>
      <c r="C39" s="37">
        <v>0.0222222222222222</v>
      </c>
      <c r="D39" s="15">
        <f t="shared" si="0"/>
        <v>0.062337962962963</v>
      </c>
      <c r="E39" s="40">
        <v>134</v>
      </c>
      <c r="F39" s="38" t="s">
        <v>153</v>
      </c>
    </row>
    <row r="40" spans="1:6" ht="15">
      <c r="A40" s="17">
        <v>39</v>
      </c>
      <c r="B40" s="43">
        <v>0.07488425925925926</v>
      </c>
      <c r="C40" s="37">
        <v>0.0125</v>
      </c>
      <c r="D40" s="15">
        <f t="shared" si="0"/>
        <v>0.062384259259259264</v>
      </c>
      <c r="E40" s="17">
        <v>155</v>
      </c>
      <c r="F40" s="38" t="s">
        <v>171</v>
      </c>
    </row>
    <row r="41" spans="1:6" ht="15">
      <c r="A41" s="17">
        <v>40</v>
      </c>
      <c r="B41" s="32">
        <v>0.06523148148148149</v>
      </c>
      <c r="C41" s="37">
        <v>0.00277777777777777</v>
      </c>
      <c r="D41" s="15">
        <f t="shared" si="0"/>
        <v>0.06245370370370372</v>
      </c>
      <c r="E41" s="40">
        <v>106</v>
      </c>
      <c r="F41" s="38" t="s">
        <v>127</v>
      </c>
    </row>
    <row r="42" spans="1:6" ht="15">
      <c r="A42" s="46">
        <v>41</v>
      </c>
      <c r="B42" s="32">
        <v>0.0815625</v>
      </c>
      <c r="C42" s="37">
        <v>0.0180555555555555</v>
      </c>
      <c r="D42" s="15">
        <f t="shared" si="0"/>
        <v>0.06350694444444449</v>
      </c>
      <c r="E42" s="17">
        <v>163</v>
      </c>
      <c r="F42" s="38" t="s">
        <v>178</v>
      </c>
    </row>
    <row r="43" spans="1:6" ht="15">
      <c r="A43" s="17">
        <v>42</v>
      </c>
      <c r="B43" s="33">
        <v>0.07569444444444444</v>
      </c>
      <c r="C43" s="37">
        <v>0.0118055555555555</v>
      </c>
      <c r="D43" s="15">
        <f t="shared" si="0"/>
        <v>0.06388888888888894</v>
      </c>
      <c r="E43" s="40">
        <v>119</v>
      </c>
      <c r="F43" s="38" t="s">
        <v>140</v>
      </c>
    </row>
    <row r="44" spans="1:6" ht="15">
      <c r="A44" s="17">
        <v>43</v>
      </c>
      <c r="B44" s="32">
        <v>0.07123842592592593</v>
      </c>
      <c r="C44" s="37">
        <v>0.00694444444444444</v>
      </c>
      <c r="D44" s="15">
        <f t="shared" si="0"/>
        <v>0.0642939814814815</v>
      </c>
      <c r="E44" s="17">
        <v>147</v>
      </c>
      <c r="F44" s="38" t="s">
        <v>166</v>
      </c>
    </row>
    <row r="45" spans="1:6" ht="15">
      <c r="A45" s="46">
        <v>44</v>
      </c>
      <c r="B45" s="32">
        <v>0.06782407407407408</v>
      </c>
      <c r="C45" s="37">
        <v>0.003472222222222222</v>
      </c>
      <c r="D45" s="15">
        <f>+B45-C45</f>
        <v>0.06435185185185185</v>
      </c>
      <c r="E45" s="17">
        <v>5</v>
      </c>
      <c r="F45" s="38" t="s">
        <v>60</v>
      </c>
    </row>
    <row r="46" spans="1:6" ht="15">
      <c r="A46" s="17">
        <v>45</v>
      </c>
      <c r="B46" s="33">
        <v>0.07586805555555555</v>
      </c>
      <c r="C46" s="37">
        <v>0.0111111111111111</v>
      </c>
      <c r="D46" s="15">
        <f t="shared" si="0"/>
        <v>0.06475694444444445</v>
      </c>
      <c r="E46" s="17">
        <v>153</v>
      </c>
      <c r="F46" s="38" t="s">
        <v>170</v>
      </c>
    </row>
    <row r="47" spans="1:6" ht="15">
      <c r="A47" s="17">
        <v>46</v>
      </c>
      <c r="B47" s="32">
        <v>0.0837962962962963</v>
      </c>
      <c r="C47" s="37">
        <v>0.01875</v>
      </c>
      <c r="D47" s="15">
        <f t="shared" si="0"/>
        <v>0.0650462962962963</v>
      </c>
      <c r="E47" s="40">
        <v>129</v>
      </c>
      <c r="F47" s="38" t="s">
        <v>148</v>
      </c>
    </row>
    <row r="48" spans="1:6" ht="15">
      <c r="A48" s="46">
        <v>47</v>
      </c>
      <c r="B48" s="32">
        <v>0.06956018518518518</v>
      </c>
      <c r="C48" s="37">
        <v>0.00416666666666666</v>
      </c>
      <c r="D48" s="15">
        <f t="shared" si="0"/>
        <v>0.06539351851851852</v>
      </c>
      <c r="E48" s="40">
        <v>108</v>
      </c>
      <c r="F48" s="38" t="s">
        <v>129</v>
      </c>
    </row>
    <row r="49" spans="1:6" ht="15">
      <c r="A49" s="17">
        <v>48</v>
      </c>
      <c r="B49" s="32">
        <v>0.07172453703703703</v>
      </c>
      <c r="C49" s="37">
        <v>0.00625</v>
      </c>
      <c r="D49" s="15">
        <f t="shared" si="0"/>
        <v>0.06547453703703703</v>
      </c>
      <c r="E49" s="40">
        <v>111</v>
      </c>
      <c r="F49" s="38" t="s">
        <v>132</v>
      </c>
    </row>
    <row r="50" spans="1:6" ht="15">
      <c r="A50" s="17">
        <v>49</v>
      </c>
      <c r="B50" s="43">
        <v>0.06945601851851851</v>
      </c>
      <c r="C50" s="37">
        <v>0.003472222222222222</v>
      </c>
      <c r="D50" s="15">
        <f t="shared" si="0"/>
        <v>0.06598379629629629</v>
      </c>
      <c r="E50" s="40">
        <v>107</v>
      </c>
      <c r="F50" s="38" t="s">
        <v>128</v>
      </c>
    </row>
    <row r="51" spans="1:6" ht="15">
      <c r="A51" s="46">
        <v>50</v>
      </c>
      <c r="B51" s="32">
        <v>0.07315972222222222</v>
      </c>
      <c r="C51" s="37">
        <v>0.00694444444444444</v>
      </c>
      <c r="D51" s="15">
        <f t="shared" si="0"/>
        <v>0.06621527777777779</v>
      </c>
      <c r="E51" s="40">
        <v>112</v>
      </c>
      <c r="F51" s="38" t="s">
        <v>133</v>
      </c>
    </row>
    <row r="52" spans="1:6" ht="15">
      <c r="A52" s="17">
        <v>51</v>
      </c>
      <c r="B52" s="43">
        <v>0.0679513888888889</v>
      </c>
      <c r="C52" s="37">
        <v>0.001388888888888889</v>
      </c>
      <c r="D52" s="15">
        <f t="shared" si="0"/>
        <v>0.06656250000000001</v>
      </c>
      <c r="E52" s="40">
        <v>104</v>
      </c>
      <c r="F52" s="38" t="s">
        <v>125</v>
      </c>
    </row>
    <row r="53" spans="1:6" ht="15">
      <c r="A53" s="17">
        <v>52</v>
      </c>
      <c r="B53" s="32">
        <v>0.08094907407407408</v>
      </c>
      <c r="C53" s="37">
        <v>0.0138888888888888</v>
      </c>
      <c r="D53" s="15">
        <f t="shared" si="0"/>
        <v>0.06706018518518528</v>
      </c>
      <c r="E53" s="40">
        <v>122</v>
      </c>
      <c r="F53" s="38" t="s">
        <v>142</v>
      </c>
    </row>
    <row r="54" spans="1:6" ht="15">
      <c r="A54" s="46">
        <v>53</v>
      </c>
      <c r="B54" s="32">
        <v>0.08513888888888889</v>
      </c>
      <c r="C54" s="37">
        <v>0.0180555555555555</v>
      </c>
      <c r="D54" s="15">
        <f t="shared" si="0"/>
        <v>0.06708333333333338</v>
      </c>
      <c r="E54" s="40">
        <v>128</v>
      </c>
      <c r="F54" s="38" t="s">
        <v>147</v>
      </c>
    </row>
    <row r="55" spans="1:6" ht="15">
      <c r="A55" s="17">
        <v>54</v>
      </c>
      <c r="B55" s="33">
        <v>0.07291666666666667</v>
      </c>
      <c r="C55" s="37">
        <v>0.00555555555555555</v>
      </c>
      <c r="D55" s="15">
        <f t="shared" si="0"/>
        <v>0.06736111111111112</v>
      </c>
      <c r="E55" s="40">
        <v>110</v>
      </c>
      <c r="F55" s="38" t="s">
        <v>131</v>
      </c>
    </row>
    <row r="56" spans="1:6" ht="15">
      <c r="A56" s="17">
        <v>55</v>
      </c>
      <c r="B56" s="32">
        <v>0.08082175925925926</v>
      </c>
      <c r="C56" s="37">
        <v>0.0131944444444444</v>
      </c>
      <c r="D56" s="15">
        <f t="shared" si="0"/>
        <v>0.06762731481481486</v>
      </c>
      <c r="E56" s="40">
        <v>121</v>
      </c>
      <c r="F56" s="38" t="s">
        <v>141</v>
      </c>
    </row>
    <row r="57" spans="1:6" ht="15">
      <c r="A57" s="46">
        <v>56</v>
      </c>
      <c r="B57" s="32">
        <v>0.08646990740740741</v>
      </c>
      <c r="C57" s="37">
        <v>0.01875</v>
      </c>
      <c r="D57" s="15">
        <f t="shared" si="0"/>
        <v>0.06771990740740741</v>
      </c>
      <c r="E57" s="17">
        <v>164</v>
      </c>
      <c r="F57" s="38" t="s">
        <v>179</v>
      </c>
    </row>
    <row r="58" spans="1:6" ht="15">
      <c r="A58" s="17">
        <v>57</v>
      </c>
      <c r="B58" s="32">
        <v>0.07629629629629629</v>
      </c>
      <c r="C58" s="37">
        <v>0.00833333333333333</v>
      </c>
      <c r="D58" s="15">
        <f t="shared" si="0"/>
        <v>0.06796296296296296</v>
      </c>
      <c r="E58" s="17">
        <v>149</v>
      </c>
      <c r="F58" s="38" t="s">
        <v>168</v>
      </c>
    </row>
    <row r="59" spans="1:6" ht="15">
      <c r="A59" s="17">
        <v>58</v>
      </c>
      <c r="B59" s="32">
        <v>0.08270833333333333</v>
      </c>
      <c r="C59" s="37">
        <v>0.0145833333333333</v>
      </c>
      <c r="D59" s="15">
        <f t="shared" si="0"/>
        <v>0.06812500000000003</v>
      </c>
      <c r="E59" s="40">
        <v>123</v>
      </c>
      <c r="F59" s="38" t="s">
        <v>143</v>
      </c>
    </row>
    <row r="60" spans="1:6" ht="15">
      <c r="A60" s="46">
        <v>59</v>
      </c>
      <c r="B60" s="43">
        <v>0.07819444444444444</v>
      </c>
      <c r="C60" s="37">
        <v>0.00972222222222222</v>
      </c>
      <c r="D60" s="15">
        <f t="shared" si="0"/>
        <v>0.06847222222222223</v>
      </c>
      <c r="E60" s="17">
        <v>151</v>
      </c>
      <c r="F60" s="38" t="s">
        <v>169</v>
      </c>
    </row>
    <row r="61" spans="1:6" ht="15">
      <c r="A61" s="17">
        <v>60</v>
      </c>
      <c r="B61" s="32">
        <v>0.08224537037037037</v>
      </c>
      <c r="C61" s="37">
        <v>0.0131944444444444</v>
      </c>
      <c r="D61" s="15">
        <f t="shared" si="0"/>
        <v>0.06905092592592597</v>
      </c>
      <c r="E61" s="17">
        <v>156</v>
      </c>
      <c r="F61" s="38" t="s">
        <v>172</v>
      </c>
    </row>
    <row r="62" spans="1:6" ht="15">
      <c r="A62" s="17">
        <v>61</v>
      </c>
      <c r="B62" s="32">
        <v>0.07519675925925927</v>
      </c>
      <c r="C62" s="37">
        <v>0.00486111111111111</v>
      </c>
      <c r="D62" s="15">
        <f t="shared" si="0"/>
        <v>0.07033564814814816</v>
      </c>
      <c r="E62" s="40">
        <v>109</v>
      </c>
      <c r="F62" s="38" t="s">
        <v>130</v>
      </c>
    </row>
    <row r="63" spans="1:6" ht="15">
      <c r="A63" s="46">
        <v>62</v>
      </c>
      <c r="B63" s="32">
        <v>0.08658564814814816</v>
      </c>
      <c r="C63" s="37">
        <v>0.0159722222222222</v>
      </c>
      <c r="D63" s="15">
        <f t="shared" si="0"/>
        <v>0.07061342592592595</v>
      </c>
      <c r="E63" s="40">
        <v>125</v>
      </c>
      <c r="F63" s="38" t="s">
        <v>145</v>
      </c>
    </row>
    <row r="64" spans="1:6" ht="15">
      <c r="A64" s="17">
        <v>63</v>
      </c>
      <c r="B64" s="32">
        <v>0.09184027777777777</v>
      </c>
      <c r="C64" s="37">
        <v>0.0208333333333333</v>
      </c>
      <c r="D64" s="15">
        <f t="shared" si="0"/>
        <v>0.07100694444444447</v>
      </c>
      <c r="E64" s="40">
        <v>132</v>
      </c>
      <c r="F64" s="38" t="s">
        <v>151</v>
      </c>
    </row>
    <row r="65" spans="1:6" ht="15">
      <c r="A65" s="17">
        <v>64</v>
      </c>
      <c r="B65" s="43">
        <v>0.07967592592592593</v>
      </c>
      <c r="C65" s="37">
        <v>0.00763888888888888</v>
      </c>
      <c r="D65" s="15">
        <f t="shared" si="0"/>
        <v>0.07203703703703705</v>
      </c>
      <c r="E65" s="17">
        <v>148</v>
      </c>
      <c r="F65" s="38" t="s">
        <v>167</v>
      </c>
    </row>
    <row r="66" spans="1:6" ht="15">
      <c r="A66" s="46">
        <v>65</v>
      </c>
      <c r="B66" s="32">
        <v>0.08958333333333333</v>
      </c>
      <c r="C66" s="37">
        <v>0.0166666666666666</v>
      </c>
      <c r="D66" s="15">
        <f t="shared" si="0"/>
        <v>0.07291666666666674</v>
      </c>
      <c r="E66" s="40">
        <v>126</v>
      </c>
      <c r="F66" s="38" t="s">
        <v>146</v>
      </c>
    </row>
    <row r="67" spans="1:6" ht="15">
      <c r="A67" s="17">
        <v>66</v>
      </c>
      <c r="B67" s="32">
        <v>0.0815162037037037</v>
      </c>
      <c r="C67" s="37">
        <v>0.00555555555555555</v>
      </c>
      <c r="D67" s="15">
        <f t="shared" si="0"/>
        <v>0.07596064814814815</v>
      </c>
      <c r="E67" s="17">
        <v>145</v>
      </c>
      <c r="F67" s="38" t="s">
        <v>164</v>
      </c>
    </row>
    <row r="68" spans="1:6" ht="15">
      <c r="A68" s="17">
        <v>67</v>
      </c>
      <c r="B68" s="43">
        <v>0.07894675925925926</v>
      </c>
      <c r="C68" s="37">
        <v>0.00277777777777777</v>
      </c>
      <c r="D68" s="15">
        <f t="shared" si="0"/>
        <v>0.07616898148148149</v>
      </c>
      <c r="E68" s="17">
        <v>141</v>
      </c>
      <c r="F68" s="38" t="s">
        <v>160</v>
      </c>
    </row>
    <row r="69" spans="1:6" ht="15">
      <c r="A69" s="46">
        <v>68</v>
      </c>
      <c r="B69" s="32">
        <v>0.07988425925925925</v>
      </c>
      <c r="C69" s="37">
        <v>0.0006944444444444445</v>
      </c>
      <c r="D69" s="15">
        <f t="shared" si="0"/>
        <v>0.07918981481481481</v>
      </c>
      <c r="E69" s="40">
        <v>103</v>
      </c>
      <c r="F69" s="38" t="s">
        <v>124</v>
      </c>
    </row>
    <row r="70" spans="1:6" ht="15">
      <c r="A70" s="17">
        <v>69</v>
      </c>
      <c r="B70" s="32">
        <v>0.08188657407407407</v>
      </c>
      <c r="C70" s="37">
        <v>0.0020833333333333333</v>
      </c>
      <c r="D70" s="15">
        <f t="shared" si="0"/>
        <v>0.07980324074074073</v>
      </c>
      <c r="E70" s="17">
        <v>140</v>
      </c>
      <c r="F70" s="38" t="s">
        <v>159</v>
      </c>
    </row>
    <row r="71" spans="1:6" ht="15">
      <c r="A71" s="17">
        <v>70</v>
      </c>
      <c r="B71" s="32">
        <v>0.0955787037037037</v>
      </c>
      <c r="C71" s="37">
        <v>0.0138888888888888</v>
      </c>
      <c r="D71" s="15">
        <f t="shared" si="0"/>
        <v>0.0816898148148149</v>
      </c>
      <c r="E71" s="17">
        <v>157</v>
      </c>
      <c r="F71" s="38" t="s">
        <v>173</v>
      </c>
    </row>
    <row r="72" spans="1:6" ht="15">
      <c r="A72" s="46">
        <v>71</v>
      </c>
      <c r="B72" s="32">
        <v>0.1074074074074074</v>
      </c>
      <c r="C72" s="37">
        <v>0.020833333333333332</v>
      </c>
      <c r="D72" s="15">
        <f t="shared" si="0"/>
        <v>0.08657407407407407</v>
      </c>
      <c r="E72" s="17">
        <v>452</v>
      </c>
      <c r="F72" s="38" t="s">
        <v>189</v>
      </c>
    </row>
    <row r="73" spans="1:6" ht="15">
      <c r="A73" s="17">
        <v>72</v>
      </c>
      <c r="B73" s="32">
        <v>0.11185185185185186</v>
      </c>
      <c r="C73" s="37">
        <v>0.0222222222222222</v>
      </c>
      <c r="D73" s="15">
        <f t="shared" si="0"/>
        <v>0.08962962962962966</v>
      </c>
      <c r="E73" s="17">
        <v>454</v>
      </c>
      <c r="F73" s="38" t="s">
        <v>191</v>
      </c>
    </row>
    <row r="74" spans="1:6" ht="15">
      <c r="A74" s="34"/>
      <c r="B74" s="35"/>
      <c r="C74" s="41"/>
      <c r="D74" s="16"/>
      <c r="E74" s="28"/>
      <c r="F74" s="42"/>
    </row>
    <row r="77" ht="15">
      <c r="A77" s="10" t="s">
        <v>214</v>
      </c>
    </row>
    <row r="78" ht="15">
      <c r="A78" s="12" t="s">
        <v>195</v>
      </c>
    </row>
    <row r="79" ht="15">
      <c r="A79" s="12" t="s">
        <v>196</v>
      </c>
    </row>
    <row r="80" ht="15">
      <c r="A80" s="12" t="s">
        <v>197</v>
      </c>
    </row>
    <row r="81" ht="15">
      <c r="A81" s="12" t="s">
        <v>198</v>
      </c>
    </row>
    <row r="82" ht="15">
      <c r="A82" s="12" t="s">
        <v>199</v>
      </c>
    </row>
    <row r="83" ht="15">
      <c r="A83" s="12" t="s">
        <v>200</v>
      </c>
    </row>
  </sheetData>
  <printOptions/>
  <pageMargins left="0.7874015748031497" right="0.7874015748031497" top="1.4960629921259843" bottom="1.062992125984252" header="0.5118110236220472" footer="0.7086614173228347"/>
  <pageSetup horizontalDpi="300" verticalDpi="300" orientation="portrait" paperSize="9" r:id="rId1"/>
  <headerFooter alignWithMargins="0">
    <oddHeader>&amp;L&amp;"Arial,Fett"&amp;16&amp;UErgebnisliste&amp;"Arial,Standard"&amp;10&amp;U
&amp;"Arial,Fett"&amp;12 30. Mannschaftslauf der DKV&amp;C&amp;"Arial,Fett"&amp;12
Betriebssport&amp;R&amp;"Arial,Fett"&amp;12
 7. Mai 2010&amp;"Arial,Standard"&amp;10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71" sqref="A71"/>
    </sheetView>
  </sheetViews>
  <sheetFormatPr defaultColWidth="11.421875" defaultRowHeight="12.75"/>
  <cols>
    <col min="1" max="1" width="11.421875" style="2" customWidth="1"/>
    <col min="2" max="3" width="0" style="2" hidden="1" customWidth="1"/>
    <col min="4" max="4" width="11.421875" style="2" customWidth="1"/>
    <col min="5" max="5" width="15.421875" style="2" bestFit="1" customWidth="1"/>
    <col min="6" max="6" width="40.8515625" style="2" bestFit="1" customWidth="1"/>
    <col min="7" max="16384" width="11.421875" style="2" customWidth="1"/>
  </cols>
  <sheetData>
    <row r="1" spans="1:6" ht="1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5</v>
      </c>
    </row>
    <row r="2" spans="1:6" ht="15">
      <c r="A2" s="20">
        <v>1</v>
      </c>
      <c r="B2" s="15">
        <v>0.06770833333333333</v>
      </c>
      <c r="C2" s="37">
        <v>0.0208333333333333</v>
      </c>
      <c r="D2" s="15">
        <f aca="true" t="shared" si="0" ref="D2:D16">+B2-C2</f>
        <v>0.04687500000000003</v>
      </c>
      <c r="E2" s="17">
        <v>30</v>
      </c>
      <c r="F2" s="38" t="s">
        <v>77</v>
      </c>
    </row>
    <row r="3" spans="1:6" ht="15">
      <c r="A3" s="20">
        <v>2</v>
      </c>
      <c r="B3" s="15">
        <v>0.06950231481481482</v>
      </c>
      <c r="C3" s="37">
        <v>0.0222222222222222</v>
      </c>
      <c r="D3" s="15">
        <f t="shared" si="0"/>
        <v>0.047280092592592624</v>
      </c>
      <c r="E3" s="17">
        <v>100</v>
      </c>
      <c r="F3" s="38" t="s">
        <v>14</v>
      </c>
    </row>
    <row r="4" spans="1:6" ht="15">
      <c r="A4" s="20">
        <v>3</v>
      </c>
      <c r="B4" s="15">
        <v>0.070625</v>
      </c>
      <c r="C4" s="37">
        <v>0.0229166666666666</v>
      </c>
      <c r="D4" s="15">
        <f t="shared" si="0"/>
        <v>0.047708333333333394</v>
      </c>
      <c r="E4" s="17">
        <v>67</v>
      </c>
      <c r="F4" s="38" t="s">
        <v>8</v>
      </c>
    </row>
    <row r="5" spans="1:6" ht="15">
      <c r="A5" s="20">
        <v>4</v>
      </c>
      <c r="B5" s="15">
        <v>0.06828703703703703</v>
      </c>
      <c r="C5" s="37">
        <v>0.0194444444444444</v>
      </c>
      <c r="D5" s="15">
        <f t="shared" si="0"/>
        <v>0.04884259259259263</v>
      </c>
      <c r="E5" s="17">
        <v>28</v>
      </c>
      <c r="F5" s="38" t="s">
        <v>76</v>
      </c>
    </row>
    <row r="6" spans="1:6" ht="15">
      <c r="A6" s="20">
        <v>5</v>
      </c>
      <c r="B6" s="15">
        <v>0.07277777777777777</v>
      </c>
      <c r="C6" s="37">
        <v>0.0236111111111111</v>
      </c>
      <c r="D6" s="15">
        <f t="shared" si="0"/>
        <v>0.04916666666666668</v>
      </c>
      <c r="E6" s="17">
        <v>68</v>
      </c>
      <c r="F6" s="38" t="s">
        <v>102</v>
      </c>
    </row>
    <row r="7" spans="1:6" ht="15">
      <c r="A7" s="20">
        <v>6</v>
      </c>
      <c r="B7" s="15">
        <v>0.07288194444444444</v>
      </c>
      <c r="C7" s="37">
        <v>0.0222222222222222</v>
      </c>
      <c r="D7" s="15">
        <f t="shared" si="0"/>
        <v>0.050659722222222245</v>
      </c>
      <c r="E7" s="17">
        <v>66</v>
      </c>
      <c r="F7" s="38" t="s">
        <v>101</v>
      </c>
    </row>
    <row r="8" spans="1:6" ht="15">
      <c r="A8" s="20">
        <v>7</v>
      </c>
      <c r="B8" s="15">
        <v>0.05305555555555556</v>
      </c>
      <c r="C8" s="37">
        <v>0.001388888888888889</v>
      </c>
      <c r="D8" s="15">
        <f t="shared" si="0"/>
        <v>0.051666666666666666</v>
      </c>
      <c r="E8" s="17">
        <v>36</v>
      </c>
      <c r="F8" s="38" t="s">
        <v>83</v>
      </c>
    </row>
    <row r="9" spans="1:6" ht="15">
      <c r="A9" s="20">
        <v>8</v>
      </c>
      <c r="B9" s="15">
        <v>0.05739583333333333</v>
      </c>
      <c r="C9" s="37">
        <v>0.00416666666666666</v>
      </c>
      <c r="D9" s="15">
        <f t="shared" si="0"/>
        <v>0.053229166666666675</v>
      </c>
      <c r="E9" s="17">
        <v>40</v>
      </c>
      <c r="F9" s="38" t="s">
        <v>86</v>
      </c>
    </row>
    <row r="10" spans="1:6" ht="15">
      <c r="A10" s="20">
        <v>9</v>
      </c>
      <c r="B10" s="15">
        <v>0.06171296296296296</v>
      </c>
      <c r="C10" s="37">
        <v>0.00833333333333333</v>
      </c>
      <c r="D10" s="15">
        <f t="shared" si="0"/>
        <v>0.05337962962962963</v>
      </c>
      <c r="E10" s="17">
        <v>46</v>
      </c>
      <c r="F10" s="38" t="s">
        <v>28</v>
      </c>
    </row>
    <row r="11" spans="1:6" ht="15">
      <c r="A11" s="20">
        <v>10</v>
      </c>
      <c r="B11" s="15">
        <v>0.05458333333333334</v>
      </c>
      <c r="C11" s="37">
        <v>0.0006944444444444445</v>
      </c>
      <c r="D11" s="15">
        <f t="shared" si="0"/>
        <v>0.053888888888888896</v>
      </c>
      <c r="E11" s="17">
        <v>35</v>
      </c>
      <c r="F11" s="38" t="s">
        <v>82</v>
      </c>
    </row>
    <row r="12" spans="1:6" ht="15">
      <c r="A12" s="20">
        <v>11</v>
      </c>
      <c r="B12" s="15">
        <v>0.06306712962962963</v>
      </c>
      <c r="C12" s="37">
        <v>0.00902777777777777</v>
      </c>
      <c r="D12" s="15">
        <f t="shared" si="0"/>
        <v>0.05403935185185185</v>
      </c>
      <c r="E12" s="17">
        <v>47</v>
      </c>
      <c r="F12" s="38" t="s">
        <v>89</v>
      </c>
    </row>
    <row r="13" spans="1:6" ht="15">
      <c r="A13" s="20">
        <v>12</v>
      </c>
      <c r="B13" s="15">
        <v>0.07707175925925926</v>
      </c>
      <c r="C13" s="37">
        <v>0.0215277777777778</v>
      </c>
      <c r="D13" s="15">
        <f t="shared" si="0"/>
        <v>0.05554398148148146</v>
      </c>
      <c r="E13" s="17">
        <v>31</v>
      </c>
      <c r="F13" s="38" t="s">
        <v>78</v>
      </c>
    </row>
    <row r="14" spans="1:6" ht="15">
      <c r="A14" s="20">
        <v>13</v>
      </c>
      <c r="B14" s="15">
        <v>0.06059027777777778</v>
      </c>
      <c r="C14" s="37">
        <v>0.00486111111111111</v>
      </c>
      <c r="D14" s="15">
        <f t="shared" si="0"/>
        <v>0.05572916666666667</v>
      </c>
      <c r="E14" s="17">
        <v>41</v>
      </c>
      <c r="F14" s="38" t="s">
        <v>27</v>
      </c>
    </row>
    <row r="15" spans="1:6" ht="15">
      <c r="A15" s="20">
        <v>14</v>
      </c>
      <c r="B15" s="15">
        <v>0.058229166666666665</v>
      </c>
      <c r="C15" s="37">
        <v>0.0020833333333333333</v>
      </c>
      <c r="D15" s="15">
        <f t="shared" si="0"/>
        <v>0.05614583333333333</v>
      </c>
      <c r="E15" s="17">
        <v>71</v>
      </c>
      <c r="F15" s="38" t="s">
        <v>103</v>
      </c>
    </row>
    <row r="16" spans="1:6" ht="15">
      <c r="A16" s="20">
        <v>15</v>
      </c>
      <c r="B16" s="15">
        <v>0.08042824074074074</v>
      </c>
      <c r="C16" s="37">
        <v>0.0236111111111111</v>
      </c>
      <c r="D16" s="15">
        <f t="shared" si="0"/>
        <v>0.05681712962962965</v>
      </c>
      <c r="E16" s="17">
        <v>102</v>
      </c>
      <c r="F16" s="38" t="s">
        <v>121</v>
      </c>
    </row>
    <row r="17" spans="1:6" ht="15">
      <c r="A17" s="20">
        <v>16</v>
      </c>
      <c r="B17" s="15">
        <v>0.07284722222222222</v>
      </c>
      <c r="C17" s="37">
        <v>0.0159722222222222</v>
      </c>
      <c r="D17" s="15">
        <f aca="true" t="shared" si="1" ref="D17:D29">+B17-C17</f>
        <v>0.056875000000000016</v>
      </c>
      <c r="E17" s="17">
        <v>57</v>
      </c>
      <c r="F17" s="38" t="s">
        <v>17</v>
      </c>
    </row>
    <row r="18" spans="1:6" ht="15">
      <c r="A18" s="20">
        <v>17</v>
      </c>
      <c r="B18" s="15">
        <v>0.07043981481481482</v>
      </c>
      <c r="C18" s="37">
        <v>0.013194444444444444</v>
      </c>
      <c r="D18" s="15">
        <f t="shared" si="1"/>
        <v>0.05724537037037037</v>
      </c>
      <c r="E18" s="17">
        <v>19</v>
      </c>
      <c r="F18" s="38" t="s">
        <v>69</v>
      </c>
    </row>
    <row r="19" spans="1:6" ht="15">
      <c r="A19" s="20">
        <v>18</v>
      </c>
      <c r="B19" s="15">
        <v>0.08049768518518519</v>
      </c>
      <c r="C19" s="37">
        <v>0.0229166666666667</v>
      </c>
      <c r="D19" s="15">
        <f t="shared" si="1"/>
        <v>0.05758101851851849</v>
      </c>
      <c r="E19" s="17">
        <v>33</v>
      </c>
      <c r="F19" s="38" t="s">
        <v>80</v>
      </c>
    </row>
    <row r="20" spans="1:6" ht="15">
      <c r="A20" s="20">
        <v>19</v>
      </c>
      <c r="B20" s="15">
        <v>0.06185185185185185</v>
      </c>
      <c r="C20" s="37">
        <v>0.00416666666666666</v>
      </c>
      <c r="D20" s="15">
        <f t="shared" si="1"/>
        <v>0.057685185185185194</v>
      </c>
      <c r="E20" s="17">
        <v>74</v>
      </c>
      <c r="F20" s="38" t="s">
        <v>104</v>
      </c>
    </row>
    <row r="21" spans="1:6" ht="15">
      <c r="A21" s="20">
        <v>20</v>
      </c>
      <c r="B21" s="15">
        <v>0.06353009259259258</v>
      </c>
      <c r="C21" s="37">
        <v>0.00555555555555555</v>
      </c>
      <c r="D21" s="15">
        <f t="shared" si="1"/>
        <v>0.05797453703703703</v>
      </c>
      <c r="E21" s="17">
        <v>42</v>
      </c>
      <c r="F21" s="38" t="s">
        <v>87</v>
      </c>
    </row>
    <row r="22" spans="1:6" ht="15">
      <c r="A22" s="20">
        <v>21</v>
      </c>
      <c r="B22" s="15">
        <v>0.06704861111111111</v>
      </c>
      <c r="C22" s="37">
        <v>0.00902777777777777</v>
      </c>
      <c r="D22" s="15">
        <f t="shared" si="1"/>
        <v>0.05802083333333334</v>
      </c>
      <c r="E22" s="17">
        <v>81</v>
      </c>
      <c r="F22" s="38" t="s">
        <v>29</v>
      </c>
    </row>
    <row r="23" spans="1:6" ht="15">
      <c r="A23" s="20">
        <v>22</v>
      </c>
      <c r="B23" s="15">
        <v>0.0782638888888889</v>
      </c>
      <c r="C23" s="37">
        <v>0.0201388888888888</v>
      </c>
      <c r="D23" s="15">
        <f t="shared" si="1"/>
        <v>0.05812500000000009</v>
      </c>
      <c r="E23" s="17">
        <v>97</v>
      </c>
      <c r="F23" s="38" t="s">
        <v>23</v>
      </c>
    </row>
    <row r="24" spans="1:6" ht="15">
      <c r="A24" s="20">
        <v>23</v>
      </c>
      <c r="B24" s="15">
        <v>0.08197916666666666</v>
      </c>
      <c r="C24" s="37">
        <v>0.0229166666666666</v>
      </c>
      <c r="D24" s="15">
        <f t="shared" si="1"/>
        <v>0.05906250000000006</v>
      </c>
      <c r="E24" s="17">
        <v>101</v>
      </c>
      <c r="F24" s="38" t="s">
        <v>120</v>
      </c>
    </row>
    <row r="25" spans="1:6" ht="15">
      <c r="A25" s="20">
        <v>24</v>
      </c>
      <c r="B25" s="15">
        <v>0.07998842592592592</v>
      </c>
      <c r="C25" s="37">
        <v>0.0208333333333333</v>
      </c>
      <c r="D25" s="15">
        <f t="shared" si="1"/>
        <v>0.05915509259259262</v>
      </c>
      <c r="E25" s="17">
        <v>98</v>
      </c>
      <c r="F25" s="38" t="s">
        <v>119</v>
      </c>
    </row>
    <row r="26" spans="1:6" ht="15">
      <c r="A26" s="20">
        <v>25</v>
      </c>
      <c r="B26" s="15">
        <v>0.07954861111111111</v>
      </c>
      <c r="C26" s="37">
        <v>0.0201388888888889</v>
      </c>
      <c r="D26" s="15">
        <f t="shared" si="1"/>
        <v>0.05940972222222221</v>
      </c>
      <c r="E26" s="17">
        <v>29</v>
      </c>
      <c r="F26" s="38" t="s">
        <v>26</v>
      </c>
    </row>
    <row r="27" spans="1:6" ht="15">
      <c r="A27" s="20">
        <v>26</v>
      </c>
      <c r="B27" s="15">
        <v>0.07137731481481481</v>
      </c>
      <c r="C27" s="37">
        <v>0.0118055555555555</v>
      </c>
      <c r="D27" s="15">
        <f t="shared" si="1"/>
        <v>0.05957175925925931</v>
      </c>
      <c r="E27" s="17">
        <v>51</v>
      </c>
      <c r="F27" s="38" t="s">
        <v>92</v>
      </c>
    </row>
    <row r="28" spans="1:6" ht="15">
      <c r="A28" s="20">
        <v>27</v>
      </c>
      <c r="B28" s="15">
        <v>0.07528935185185186</v>
      </c>
      <c r="C28" s="37">
        <v>0.0152777777777777</v>
      </c>
      <c r="D28" s="15">
        <f t="shared" si="1"/>
        <v>0.06001157407407416</v>
      </c>
      <c r="E28" s="17">
        <v>90</v>
      </c>
      <c r="F28" s="38" t="s">
        <v>12</v>
      </c>
    </row>
    <row r="29" spans="1:6" ht="15">
      <c r="A29" s="20">
        <v>28</v>
      </c>
      <c r="B29" s="15">
        <v>0.07148148148148148</v>
      </c>
      <c r="C29" s="37">
        <v>0.0111111111111111</v>
      </c>
      <c r="D29" s="15">
        <f t="shared" si="1"/>
        <v>0.06037037037037038</v>
      </c>
      <c r="E29" s="17">
        <v>84</v>
      </c>
      <c r="F29" s="38" t="s">
        <v>111</v>
      </c>
    </row>
    <row r="30" spans="1:6" ht="15">
      <c r="A30" s="20">
        <v>29</v>
      </c>
      <c r="B30" s="15">
        <v>0.07431712962962962</v>
      </c>
      <c r="C30" s="37">
        <v>0.0138888888888888</v>
      </c>
      <c r="D30" s="15">
        <f aca="true" t="shared" si="2" ref="D30:D53">+B30-C30</f>
        <v>0.060428240740740824</v>
      </c>
      <c r="E30" s="17">
        <v>54</v>
      </c>
      <c r="F30" s="38" t="s">
        <v>94</v>
      </c>
    </row>
    <row r="31" spans="1:6" ht="15">
      <c r="A31" s="20">
        <v>30</v>
      </c>
      <c r="B31" s="15">
        <v>0.08424768518518518</v>
      </c>
      <c r="C31" s="37">
        <v>0.0236111111111111</v>
      </c>
      <c r="D31" s="15">
        <f t="shared" si="2"/>
        <v>0.06063657407407408</v>
      </c>
      <c r="E31" s="17">
        <v>34</v>
      </c>
      <c r="F31" s="38" t="s">
        <v>81</v>
      </c>
    </row>
    <row r="32" spans="1:6" ht="15">
      <c r="A32" s="20">
        <v>31</v>
      </c>
      <c r="B32" s="15">
        <v>0.06229166666666667</v>
      </c>
      <c r="C32" s="37">
        <v>0.001388888888888889</v>
      </c>
      <c r="D32" s="15">
        <f t="shared" si="2"/>
        <v>0.06090277777777778</v>
      </c>
      <c r="E32" s="17">
        <v>70</v>
      </c>
      <c r="F32" s="38" t="s">
        <v>10</v>
      </c>
    </row>
    <row r="33" spans="1:6" ht="15">
      <c r="A33" s="20">
        <v>32</v>
      </c>
      <c r="B33" s="15">
        <v>0.07818287037037037</v>
      </c>
      <c r="C33" s="37">
        <v>0.0166666666666666</v>
      </c>
      <c r="D33" s="15">
        <f t="shared" si="2"/>
        <v>0.061516203703703774</v>
      </c>
      <c r="E33" s="17">
        <v>58</v>
      </c>
      <c r="F33" s="38" t="s">
        <v>96</v>
      </c>
    </row>
    <row r="34" spans="1:6" ht="15">
      <c r="A34" s="20">
        <v>33</v>
      </c>
      <c r="B34" s="15">
        <v>0.06554398148148148</v>
      </c>
      <c r="C34" s="37">
        <v>0.00347222222222222</v>
      </c>
      <c r="D34" s="15">
        <f t="shared" si="2"/>
        <v>0.062071759259259264</v>
      </c>
      <c r="E34" s="17">
        <v>39</v>
      </c>
      <c r="F34" s="38" t="s">
        <v>85</v>
      </c>
    </row>
    <row r="35" spans="1:6" ht="17.25" customHeight="1">
      <c r="A35" s="20">
        <v>34</v>
      </c>
      <c r="B35" s="15">
        <v>0.06488425925925927</v>
      </c>
      <c r="C35" s="37">
        <v>0.00277777777777777</v>
      </c>
      <c r="D35" s="15">
        <f t="shared" si="2"/>
        <v>0.0621064814814815</v>
      </c>
      <c r="E35" s="17">
        <v>38</v>
      </c>
      <c r="F35" s="38" t="s">
        <v>7</v>
      </c>
    </row>
    <row r="36" spans="1:6" ht="17.25" customHeight="1">
      <c r="A36" s="20">
        <v>35</v>
      </c>
      <c r="B36" s="15">
        <v>0.07841435185185185</v>
      </c>
      <c r="C36" s="37">
        <v>0.0159722222222222</v>
      </c>
      <c r="D36" s="15">
        <f t="shared" si="2"/>
        <v>0.062442129629629646</v>
      </c>
      <c r="E36" s="17">
        <v>23</v>
      </c>
      <c r="F36" s="38" t="s">
        <v>22</v>
      </c>
    </row>
    <row r="37" spans="1:6" ht="17.25" customHeight="1">
      <c r="A37" s="20">
        <v>36</v>
      </c>
      <c r="B37" s="15">
        <v>0.06733796296296296</v>
      </c>
      <c r="C37" s="37">
        <v>0.00486111111111111</v>
      </c>
      <c r="D37" s="15">
        <f t="shared" si="2"/>
        <v>0.06247685185185185</v>
      </c>
      <c r="E37" s="17">
        <v>75</v>
      </c>
      <c r="F37" s="38" t="s">
        <v>105</v>
      </c>
    </row>
    <row r="38" spans="1:6" ht="17.25" customHeight="1">
      <c r="A38" s="20">
        <v>37</v>
      </c>
      <c r="B38" s="15">
        <v>0.07811342592592592</v>
      </c>
      <c r="C38" s="37">
        <v>0.0152777777777777</v>
      </c>
      <c r="D38" s="15">
        <f t="shared" si="2"/>
        <v>0.06283564814814822</v>
      </c>
      <c r="E38" s="17">
        <v>56</v>
      </c>
      <c r="F38" s="38" t="s">
        <v>95</v>
      </c>
    </row>
    <row r="39" spans="1:6" ht="17.25" customHeight="1">
      <c r="A39" s="20">
        <v>38</v>
      </c>
      <c r="B39" s="15">
        <v>0.08182870370370371</v>
      </c>
      <c r="C39" s="37">
        <v>0.0180555555555556</v>
      </c>
      <c r="D39" s="15">
        <f t="shared" si="2"/>
        <v>0.0637731481481481</v>
      </c>
      <c r="E39" s="17">
        <v>26</v>
      </c>
      <c r="F39" s="38" t="s">
        <v>74</v>
      </c>
    </row>
    <row r="40" spans="1:6" ht="17.25" customHeight="1">
      <c r="A40" s="20">
        <v>39</v>
      </c>
      <c r="B40" s="15">
        <v>0.07517361111111111</v>
      </c>
      <c r="C40" s="37">
        <v>0.0111111111111111</v>
      </c>
      <c r="D40" s="15">
        <f t="shared" si="2"/>
        <v>0.06406250000000001</v>
      </c>
      <c r="E40" s="17">
        <v>50</v>
      </c>
      <c r="F40" s="38" t="s">
        <v>91</v>
      </c>
    </row>
    <row r="41" spans="1:6" ht="17.25" customHeight="1">
      <c r="A41" s="20">
        <v>40</v>
      </c>
      <c r="B41" s="15">
        <v>0.0705324074074074</v>
      </c>
      <c r="C41" s="37">
        <v>0.00625</v>
      </c>
      <c r="D41" s="15">
        <f t="shared" si="2"/>
        <v>0.0642824074074074</v>
      </c>
      <c r="E41" s="17">
        <v>77</v>
      </c>
      <c r="F41" s="38" t="s">
        <v>24</v>
      </c>
    </row>
    <row r="42" spans="1:6" ht="17.25" customHeight="1">
      <c r="A42" s="20">
        <v>41</v>
      </c>
      <c r="B42" s="15">
        <v>0.07475694444444445</v>
      </c>
      <c r="C42" s="37">
        <v>0.0104166666666667</v>
      </c>
      <c r="D42" s="15">
        <f t="shared" si="2"/>
        <v>0.06434027777777775</v>
      </c>
      <c r="E42" s="17">
        <v>83</v>
      </c>
      <c r="F42" s="38" t="s">
        <v>110</v>
      </c>
    </row>
    <row r="43" spans="1:6" ht="17.25" customHeight="1">
      <c r="A43" s="20">
        <v>41</v>
      </c>
      <c r="B43" s="15">
        <v>0.07684027777777779</v>
      </c>
      <c r="C43" s="37">
        <v>0.0125</v>
      </c>
      <c r="D43" s="15">
        <f t="shared" si="2"/>
        <v>0.06434027777777779</v>
      </c>
      <c r="E43" s="17">
        <v>86</v>
      </c>
      <c r="F43" s="38" t="s">
        <v>11</v>
      </c>
    </row>
    <row r="44" spans="1:6" ht="15">
      <c r="A44" s="20">
        <v>43</v>
      </c>
      <c r="B44" s="15">
        <v>0.0867013888888889</v>
      </c>
      <c r="C44" s="37">
        <v>0.0222222222222222</v>
      </c>
      <c r="D44" s="15">
        <f t="shared" si="2"/>
        <v>0.0644791666666667</v>
      </c>
      <c r="E44" s="17">
        <v>32</v>
      </c>
      <c r="F44" s="38" t="s">
        <v>79</v>
      </c>
    </row>
    <row r="45" spans="1:6" ht="15">
      <c r="A45" s="20">
        <v>44</v>
      </c>
      <c r="B45" s="15">
        <v>0.08700231481481481</v>
      </c>
      <c r="C45" s="37">
        <v>0.0215277777777777</v>
      </c>
      <c r="D45" s="15">
        <f t="shared" si="2"/>
        <v>0.06547453703703711</v>
      </c>
      <c r="E45" s="17">
        <v>65</v>
      </c>
      <c r="F45" s="38" t="s">
        <v>100</v>
      </c>
    </row>
    <row r="46" spans="1:6" ht="15">
      <c r="A46" s="20">
        <v>45</v>
      </c>
      <c r="B46" s="15">
        <v>0.07734953703703704</v>
      </c>
      <c r="C46" s="37">
        <v>0.0118055555555555</v>
      </c>
      <c r="D46" s="15">
        <f t="shared" si="2"/>
        <v>0.06554398148148154</v>
      </c>
      <c r="E46" s="17">
        <v>85</v>
      </c>
      <c r="F46" s="38" t="s">
        <v>112</v>
      </c>
    </row>
    <row r="47" spans="1:6" ht="15">
      <c r="A47" s="20">
        <v>46</v>
      </c>
      <c r="B47" s="15">
        <v>0.07255787037037037</v>
      </c>
      <c r="C47" s="37">
        <v>0.00694444444444444</v>
      </c>
      <c r="D47" s="15">
        <f t="shared" si="2"/>
        <v>0.06561342592592594</v>
      </c>
      <c r="E47" s="17">
        <v>78</v>
      </c>
      <c r="F47" s="38" t="s">
        <v>107</v>
      </c>
    </row>
    <row r="48" spans="1:6" ht="15">
      <c r="A48" s="20">
        <v>47</v>
      </c>
      <c r="B48" s="15">
        <v>0.0817824074074074</v>
      </c>
      <c r="C48" s="37">
        <v>0.0159722222222222</v>
      </c>
      <c r="D48" s="15">
        <f t="shared" si="2"/>
        <v>0.0658101851851852</v>
      </c>
      <c r="E48" s="17">
        <v>91</v>
      </c>
      <c r="F48" s="38" t="s">
        <v>115</v>
      </c>
    </row>
    <row r="49" spans="1:6" ht="15">
      <c r="A49" s="20">
        <v>48</v>
      </c>
      <c r="B49" s="15">
        <v>0.07174768518518519</v>
      </c>
      <c r="C49" s="37">
        <v>0.00555555555555555</v>
      </c>
      <c r="D49" s="15">
        <f t="shared" si="2"/>
        <v>0.06619212962962964</v>
      </c>
      <c r="E49" s="17">
        <v>76</v>
      </c>
      <c r="F49" s="38" t="s">
        <v>106</v>
      </c>
    </row>
    <row r="50" spans="1:6" ht="15">
      <c r="A50" s="20">
        <v>49</v>
      </c>
      <c r="B50" s="15">
        <v>0.08393518518518518</v>
      </c>
      <c r="C50" s="37">
        <v>0.0173611111111111</v>
      </c>
      <c r="D50" s="15">
        <f t="shared" si="2"/>
        <v>0.06657407407407408</v>
      </c>
      <c r="E50" s="17">
        <v>93</v>
      </c>
      <c r="F50" s="38" t="s">
        <v>117</v>
      </c>
    </row>
    <row r="51" spans="1:6" ht="15">
      <c r="A51" s="20">
        <v>50</v>
      </c>
      <c r="B51" s="15">
        <v>0.08143518518518518</v>
      </c>
      <c r="C51" s="37">
        <v>0.014583333333333332</v>
      </c>
      <c r="D51" s="15">
        <f t="shared" si="2"/>
        <v>0.06685185185185184</v>
      </c>
      <c r="E51" s="17">
        <v>21</v>
      </c>
      <c r="F51" s="38" t="s">
        <v>70</v>
      </c>
    </row>
    <row r="52" spans="1:6" ht="15">
      <c r="A52" s="20">
        <v>51</v>
      </c>
      <c r="B52" s="15">
        <v>0.08630787037037037</v>
      </c>
      <c r="C52" s="37">
        <v>0.0194444444444444</v>
      </c>
      <c r="D52" s="15">
        <f t="shared" si="2"/>
        <v>0.06686342592592597</v>
      </c>
      <c r="E52" s="17">
        <v>62</v>
      </c>
      <c r="F52" s="38" t="s">
        <v>13</v>
      </c>
    </row>
    <row r="53" spans="1:6" ht="15">
      <c r="A53" s="20">
        <v>52</v>
      </c>
      <c r="B53" s="15">
        <v>0.07951388888888888</v>
      </c>
      <c r="C53" s="37">
        <v>0.0125</v>
      </c>
      <c r="D53" s="15">
        <f t="shared" si="2"/>
        <v>0.06701388888888889</v>
      </c>
      <c r="E53" s="17">
        <v>52</v>
      </c>
      <c r="F53" s="38" t="s">
        <v>93</v>
      </c>
    </row>
    <row r="54" spans="1:6" ht="15">
      <c r="A54" s="20">
        <v>53</v>
      </c>
      <c r="B54" s="15">
        <v>0.07699074074074073</v>
      </c>
      <c r="C54" s="37">
        <v>0.00972222222222222</v>
      </c>
      <c r="D54" s="15">
        <f aca="true" t="shared" si="3" ref="D54:D70">+B54-C54</f>
        <v>0.06726851851851852</v>
      </c>
      <c r="E54" s="17">
        <v>48</v>
      </c>
      <c r="F54" s="38" t="s">
        <v>90</v>
      </c>
    </row>
    <row r="55" spans="1:6" ht="15">
      <c r="A55" s="20">
        <v>54</v>
      </c>
      <c r="B55" s="15">
        <v>0.08261574074074074</v>
      </c>
      <c r="C55" s="37">
        <v>0.0152777777777778</v>
      </c>
      <c r="D55" s="15">
        <f t="shared" si="3"/>
        <v>0.06733796296296293</v>
      </c>
      <c r="E55" s="17">
        <v>22</v>
      </c>
      <c r="F55" s="38" t="s">
        <v>71</v>
      </c>
    </row>
    <row r="56" spans="1:6" ht="15">
      <c r="A56" s="20">
        <v>55</v>
      </c>
      <c r="B56" s="15">
        <v>0.08065972222222222</v>
      </c>
      <c r="C56" s="37">
        <v>0.0131944444444444</v>
      </c>
      <c r="D56" s="15">
        <f t="shared" si="3"/>
        <v>0.06746527777777782</v>
      </c>
      <c r="E56" s="17">
        <v>87</v>
      </c>
      <c r="F56" s="38" t="s">
        <v>30</v>
      </c>
    </row>
    <row r="57" spans="1:6" ht="15">
      <c r="A57" s="20">
        <v>56</v>
      </c>
      <c r="B57" s="15">
        <v>0.08795138888888888</v>
      </c>
      <c r="C57" s="37">
        <v>0.0201388888888888</v>
      </c>
      <c r="D57" s="15">
        <f t="shared" si="3"/>
        <v>0.06781250000000008</v>
      </c>
      <c r="E57" s="17">
        <v>63</v>
      </c>
      <c r="F57" s="38" t="s">
        <v>99</v>
      </c>
    </row>
    <row r="58" spans="1:6" ht="15">
      <c r="A58" s="20">
        <v>57</v>
      </c>
      <c r="B58" s="15">
        <v>0.07143518518518518</v>
      </c>
      <c r="C58" s="37">
        <v>0.0020833333333333333</v>
      </c>
      <c r="D58" s="15">
        <f t="shared" si="3"/>
        <v>0.06935185185185185</v>
      </c>
      <c r="E58" s="17">
        <v>37</v>
      </c>
      <c r="F58" s="38" t="s">
        <v>84</v>
      </c>
    </row>
    <row r="59" spans="1:6" ht="15">
      <c r="A59" s="20">
        <v>58</v>
      </c>
      <c r="B59" s="15">
        <v>0.08353009259259259</v>
      </c>
      <c r="C59" s="37">
        <v>0.0138888888888888</v>
      </c>
      <c r="D59" s="15">
        <f t="shared" si="3"/>
        <v>0.06964120370370379</v>
      </c>
      <c r="E59" s="17">
        <v>88</v>
      </c>
      <c r="F59" s="38" t="s">
        <v>113</v>
      </c>
    </row>
    <row r="60" spans="1:6" ht="15">
      <c r="A60" s="20">
        <v>59</v>
      </c>
      <c r="B60" s="15">
        <v>0.08715277777777779</v>
      </c>
      <c r="C60" s="37">
        <v>0.0166666666666666</v>
      </c>
      <c r="D60" s="15">
        <f t="shared" si="3"/>
        <v>0.0704861111111112</v>
      </c>
      <c r="E60" s="17">
        <v>92</v>
      </c>
      <c r="F60" s="38" t="s">
        <v>116</v>
      </c>
    </row>
    <row r="61" spans="1:6" ht="15">
      <c r="A61" s="20">
        <v>60</v>
      </c>
      <c r="B61" s="15">
        <v>0.0898726851851852</v>
      </c>
      <c r="C61" s="37">
        <v>0.01875</v>
      </c>
      <c r="D61" s="15">
        <f t="shared" si="3"/>
        <v>0.07112268518518519</v>
      </c>
      <c r="E61" s="17">
        <v>27</v>
      </c>
      <c r="F61" s="38" t="s">
        <v>75</v>
      </c>
    </row>
    <row r="62" spans="1:6" ht="15">
      <c r="A62" s="20">
        <v>61</v>
      </c>
      <c r="B62" s="15">
        <v>0.08997685185185185</v>
      </c>
      <c r="C62" s="37">
        <v>0.01875</v>
      </c>
      <c r="D62" s="15">
        <f t="shared" si="3"/>
        <v>0.07122685185185185</v>
      </c>
      <c r="E62" s="17">
        <v>95</v>
      </c>
      <c r="F62" s="38" t="s">
        <v>118</v>
      </c>
    </row>
    <row r="63" spans="1:6" ht="15">
      <c r="A63" s="20">
        <v>62</v>
      </c>
      <c r="B63" s="15">
        <v>0.08616898148148149</v>
      </c>
      <c r="C63" s="37">
        <v>0.013888888888888888</v>
      </c>
      <c r="D63" s="15">
        <f t="shared" si="3"/>
        <v>0.0722800925925926</v>
      </c>
      <c r="E63" s="17">
        <v>20</v>
      </c>
      <c r="F63" s="38" t="s">
        <v>25</v>
      </c>
    </row>
    <row r="64" spans="1:6" ht="15">
      <c r="A64" s="20">
        <v>63</v>
      </c>
      <c r="B64" s="15">
        <v>0.08369212962962963</v>
      </c>
      <c r="C64" s="37">
        <v>0.00972222222222222</v>
      </c>
      <c r="D64" s="15">
        <f t="shared" si="3"/>
        <v>0.07396990740740741</v>
      </c>
      <c r="E64" s="17">
        <v>82</v>
      </c>
      <c r="F64" s="38" t="s">
        <v>109</v>
      </c>
    </row>
    <row r="65" spans="1:6" ht="15">
      <c r="A65" s="20">
        <v>64</v>
      </c>
      <c r="B65" s="15">
        <v>0.08171296296296296</v>
      </c>
      <c r="C65" s="37">
        <v>0.00763888888888888</v>
      </c>
      <c r="D65" s="15">
        <f t="shared" si="3"/>
        <v>0.07407407407407408</v>
      </c>
      <c r="E65" s="17">
        <v>79</v>
      </c>
      <c r="F65" s="38" t="s">
        <v>108</v>
      </c>
    </row>
    <row r="66" spans="1:6" ht="15">
      <c r="A66" s="20">
        <v>65</v>
      </c>
      <c r="B66" s="15">
        <v>0.09293981481481482</v>
      </c>
      <c r="C66" s="37">
        <v>0.0173611111111111</v>
      </c>
      <c r="D66" s="15">
        <f t="shared" si="3"/>
        <v>0.07557870370370372</v>
      </c>
      <c r="E66" s="17">
        <v>59</v>
      </c>
      <c r="F66" s="38" t="s">
        <v>97</v>
      </c>
    </row>
    <row r="67" spans="1:6" ht="15">
      <c r="A67" s="20">
        <v>66</v>
      </c>
      <c r="B67" s="15">
        <v>0.08520833333333333</v>
      </c>
      <c r="C67" s="37">
        <v>0.00763888888888888</v>
      </c>
      <c r="D67" s="15">
        <f t="shared" si="3"/>
        <v>0.07756944444444445</v>
      </c>
      <c r="E67" s="17">
        <v>45</v>
      </c>
      <c r="F67" s="38" t="s">
        <v>88</v>
      </c>
    </row>
    <row r="68" spans="1:6" ht="15">
      <c r="A68" s="20">
        <v>67</v>
      </c>
      <c r="B68" s="15">
        <v>0.09745370370370371</v>
      </c>
      <c r="C68" s="37">
        <v>0.0180555555555555</v>
      </c>
      <c r="D68" s="15">
        <f t="shared" si="3"/>
        <v>0.07939814814814822</v>
      </c>
      <c r="E68" s="17">
        <v>60</v>
      </c>
      <c r="F68" s="38" t="s">
        <v>98</v>
      </c>
    </row>
    <row r="69" spans="1:6" ht="15">
      <c r="A69" s="20">
        <v>68</v>
      </c>
      <c r="B69" s="15">
        <v>0.10104166666666665</v>
      </c>
      <c r="C69" s="37">
        <v>0.0194444444444444</v>
      </c>
      <c r="D69" s="15">
        <f t="shared" si="3"/>
        <v>0.08159722222222225</v>
      </c>
      <c r="E69" s="17">
        <v>96</v>
      </c>
      <c r="F69" s="38" t="s">
        <v>16</v>
      </c>
    </row>
    <row r="70" spans="1:6" ht="15">
      <c r="A70" s="20">
        <v>69</v>
      </c>
      <c r="B70" s="15">
        <v>0.09841435185185184</v>
      </c>
      <c r="C70" s="37">
        <v>0.0166666666666667</v>
      </c>
      <c r="D70" s="15">
        <f t="shared" si="3"/>
        <v>0.08174768518518513</v>
      </c>
      <c r="E70" s="17">
        <v>24</v>
      </c>
      <c r="F70" s="38" t="s">
        <v>72</v>
      </c>
    </row>
    <row r="71" spans="1:6" ht="15">
      <c r="A71" s="13"/>
      <c r="B71" s="16"/>
      <c r="C71" s="16"/>
      <c r="D71" s="16"/>
      <c r="E71" s="28"/>
      <c r="F71" s="9"/>
    </row>
    <row r="74" ht="15">
      <c r="A74" s="10" t="s">
        <v>215</v>
      </c>
    </row>
    <row r="75" spans="1:6" ht="15">
      <c r="A75" s="31" t="s">
        <v>202</v>
      </c>
      <c r="B75" s="31"/>
      <c r="C75" s="31"/>
      <c r="D75" s="31"/>
      <c r="E75" s="31"/>
      <c r="F75" s="30"/>
    </row>
    <row r="76" spans="1:6" ht="15">
      <c r="A76" s="31" t="s">
        <v>203</v>
      </c>
      <c r="B76" s="31"/>
      <c r="C76" s="31"/>
      <c r="D76" s="31"/>
      <c r="E76" s="31"/>
      <c r="F76" s="30"/>
    </row>
    <row r="77" spans="1:6" ht="15">
      <c r="A77" s="31" t="s">
        <v>204</v>
      </c>
      <c r="B77" s="31"/>
      <c r="C77" s="31"/>
      <c r="D77" s="31"/>
      <c r="E77" s="31"/>
      <c r="F77" s="30"/>
    </row>
    <row r="78" spans="1:6" ht="15">
      <c r="A78" s="31" t="s">
        <v>205</v>
      </c>
      <c r="B78" s="31"/>
      <c r="C78" s="31"/>
      <c r="D78" s="31"/>
      <c r="E78" s="31"/>
      <c r="F78" s="30"/>
    </row>
    <row r="79" spans="1:6" ht="15">
      <c r="A79" s="31" t="s">
        <v>206</v>
      </c>
      <c r="B79" s="30"/>
      <c r="C79" s="30"/>
      <c r="D79" s="30"/>
      <c r="E79" s="30"/>
      <c r="F79" s="30"/>
    </row>
    <row r="80" ht="15">
      <c r="A80" s="12" t="s">
        <v>201</v>
      </c>
    </row>
    <row r="81" ht="15">
      <c r="A81" s="12" t="s">
        <v>207</v>
      </c>
    </row>
    <row r="82" ht="15">
      <c r="A82" s="12" t="s">
        <v>208</v>
      </c>
    </row>
    <row r="83" ht="15">
      <c r="A83" s="12" t="s">
        <v>209</v>
      </c>
    </row>
    <row r="84" ht="15">
      <c r="A84" s="12" t="s">
        <v>210</v>
      </c>
    </row>
    <row r="85" ht="15">
      <c r="A85" s="12" t="s">
        <v>211</v>
      </c>
    </row>
    <row r="86" ht="15">
      <c r="A86" s="12" t="s">
        <v>212</v>
      </c>
    </row>
    <row r="87" ht="15">
      <c r="A87" s="12" t="s">
        <v>213</v>
      </c>
    </row>
  </sheetData>
  <printOptions/>
  <pageMargins left="0.75" right="0.75" top="1.48" bottom="0.44" header="0.4921259845" footer="0.97"/>
  <pageSetup horizontalDpi="300" verticalDpi="300" orientation="portrait" paperSize="9" r:id="rId1"/>
  <headerFooter alignWithMargins="0">
    <oddHeader>&amp;L&amp;"Arial,Fett"&amp;16&amp;UErgebnisliste&amp;"Arial,Standard"&amp;10&amp;U
&amp;"Arial,Fett"&amp;12 30. Mannschaftslauf der DKV&amp;C&amp;"Arial,Fett"&amp;12
Lauftreffs&amp;R&amp;"Arial,Fett"&amp;12
 7. Mai 2010&amp;"Arial,Standard"&amp;10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T-Online eMail Center</dc:title>
  <dc:subject/>
  <dc:creator>0040606</dc:creator>
  <cp:keywords/>
  <dc:description/>
  <cp:lastModifiedBy>Peter</cp:lastModifiedBy>
  <cp:lastPrinted>2010-05-14T20:16:47Z</cp:lastPrinted>
  <dcterms:created xsi:type="dcterms:W3CDTF">2003-05-11T18:52:44Z</dcterms:created>
  <dcterms:modified xsi:type="dcterms:W3CDTF">2010-05-10T07:18:14Z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